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6" activeTab="26"/>
  </bookViews>
  <sheets>
    <sheet name="Coperta" sheetId="1" r:id="rId1"/>
    <sheet name="pag 1" sheetId="2" r:id="rId2"/>
    <sheet name="pag 2" sheetId="3" r:id="rId3"/>
    <sheet name="pag 3" sheetId="4" r:id="rId4"/>
    <sheet name="pag 4" sheetId="5" r:id="rId5"/>
    <sheet name="pag 5" sheetId="6" r:id="rId6"/>
    <sheet name="pag 6" sheetId="7" r:id="rId7"/>
    <sheet name="pag 7" sheetId="8" r:id="rId8"/>
    <sheet name="pag 8 " sheetId="9" r:id="rId9"/>
    <sheet name="pag 9 " sheetId="10" r:id="rId10"/>
    <sheet name="pag 10 " sheetId="11" r:id="rId11"/>
    <sheet name="pag 11" sheetId="12" r:id="rId12"/>
    <sheet name="pag 12" sheetId="13" r:id="rId13"/>
    <sheet name="pag 13-14" sheetId="14" r:id="rId14"/>
    <sheet name="pag 15" sheetId="15" r:id="rId15"/>
    <sheet name="pag 16" sheetId="16" r:id="rId16"/>
    <sheet name="pag 17" sheetId="17" r:id="rId17"/>
    <sheet name="pag 18" sheetId="18" r:id="rId18"/>
    <sheet name="pag 19" sheetId="19" r:id="rId19"/>
    <sheet name="pag 20" sheetId="20" r:id="rId20"/>
    <sheet name="pag 21" sheetId="21" r:id="rId21"/>
    <sheet name="pag 22" sheetId="22" r:id="rId22"/>
    <sheet name="pag 23" sheetId="23" r:id="rId23"/>
    <sheet name="pag 24" sheetId="24" r:id="rId24"/>
    <sheet name="pag 25" sheetId="25" r:id="rId25"/>
    <sheet name="pag 26" sheetId="26" r:id="rId26"/>
    <sheet name="pag 27" sheetId="27" r:id="rId27"/>
  </sheets>
  <definedNames>
    <definedName name="_Hlk219193285" localSheetId="0">'Coperta'!#REF!</definedName>
    <definedName name="_xlnm.Print_Area" localSheetId="0">'Coperta'!$A$2:$G$27</definedName>
  </definedNames>
  <calcPr fullCalcOnLoad="1"/>
</workbook>
</file>

<file path=xl/sharedStrings.xml><?xml version="1.0" encoding="utf-8"?>
<sst xmlns="http://schemas.openxmlformats.org/spreadsheetml/2006/main" count="564" uniqueCount="291">
  <si>
    <t xml:space="preserve">PROIECŢIA PRINCIPALILOR INDICATORI MACROECONOMICI </t>
  </si>
  <si>
    <t xml:space="preserve">     - modificare procentuală faţă de perioada corespunzătoare an anterior, % -</t>
  </si>
  <si>
    <t>din care, valoarea adăugată brută în:</t>
  </si>
  <si>
    <t xml:space="preserve">     - Industrie</t>
  </si>
  <si>
    <t xml:space="preserve">     - Construcţii</t>
  </si>
  <si>
    <t xml:space="preserve">     - Servicii</t>
  </si>
  <si>
    <t>Impozite nete pe produs</t>
  </si>
  <si>
    <t>Consumul final</t>
  </si>
  <si>
    <t>Consumul individual efectiv al gospodăriilor</t>
  </si>
  <si>
    <t>Consumul colectiv efectiv al administraţiei publice</t>
  </si>
  <si>
    <t>Formarea brută de capital fix</t>
  </si>
  <si>
    <t>Export de bunuri şi servicii</t>
  </si>
  <si>
    <t>Import de bunuri şi servicii</t>
  </si>
  <si>
    <t>Indicele preţurilor de consum (IPC)</t>
  </si>
  <si>
    <t xml:space="preserve">         - medie anuală</t>
  </si>
  <si>
    <t xml:space="preserve">Deflatorul PIB                                                    </t>
  </si>
  <si>
    <t xml:space="preserve">          </t>
  </si>
  <si>
    <t xml:space="preserve">EVOLUŢIA PRODUSULUI INTERN BRUT PE RAMURI </t>
  </si>
  <si>
    <r>
      <t xml:space="preserve"> </t>
    </r>
    <r>
      <rPr>
        <sz val="12"/>
        <rFont val="Arial Narrow"/>
        <family val="2"/>
      </rPr>
      <t>-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</si>
  <si>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</si>
  <si>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</si>
  <si>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</si>
  <si>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</si>
  <si>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</si>
  <si>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</si>
  <si>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</si>
  <si>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</si>
  <si>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</si>
  <si>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t>
  </si>
  <si>
    <r>
      <t xml:space="preserve">      </t>
    </r>
    <r>
      <rPr>
        <sz val="12"/>
        <rFont val="Arial Narrow"/>
        <family val="2"/>
      </rPr>
      <t>- miliarde lei şi % -</t>
    </r>
  </si>
  <si>
    <t>RAMURA</t>
  </si>
  <si>
    <t>Indice de preţ</t>
  </si>
  <si>
    <t>Valoare la preţ curent</t>
  </si>
  <si>
    <t xml:space="preserve"> Consum intermediar</t>
  </si>
  <si>
    <t>CONTRIBUŢII LA CREŞTEREA REALĂ A PIB</t>
  </si>
  <si>
    <t>STRUCTURA PRODUSULUI INTERN BRUT PE RAMURI</t>
  </si>
  <si>
    <t>-  %  -</t>
  </si>
  <si>
    <r>
      <t>NOTĂ:</t>
    </r>
    <r>
      <rPr>
        <sz val="12"/>
        <rFont val="Arial Narrow"/>
        <family val="2"/>
      </rPr>
      <t xml:space="preserve"> Structura s-a calculat pe baza valorilor nominale.</t>
    </r>
  </si>
  <si>
    <t xml:space="preserve"> - procente -</t>
  </si>
  <si>
    <t>EVOLUŢIA PRODUSULUI INTERN BRUT PE ELEMENTE DE CHELTUIELI</t>
  </si>
  <si>
    <t xml:space="preserve">                                                                                                                                  </t>
  </si>
  <si>
    <t>- modificări procentuale faţă de anul anterior, % -</t>
  </si>
  <si>
    <t>Produs intern brut</t>
  </si>
  <si>
    <t>Cererea internă</t>
  </si>
  <si>
    <t>Consum final</t>
  </si>
  <si>
    <t xml:space="preserve">      Consumul individual efectiv al gospodăriilor</t>
  </si>
  <si>
    <t xml:space="preserve">            Cheltuiala cu consumul final al populaţiei</t>
  </si>
  <si>
    <t xml:space="preserve">     Consumul colectiv efectiv al adm publice</t>
  </si>
  <si>
    <t>Formarea brută a capitalului</t>
  </si>
  <si>
    <t xml:space="preserve">      Formarea brută de capital fix</t>
  </si>
  <si>
    <t xml:space="preserve">      Export de bunuri şi servicii</t>
  </si>
  <si>
    <t xml:space="preserve">      Import de bunuri şi servicii</t>
  </si>
  <si>
    <t>Cheltuielile cu consumul final</t>
  </si>
  <si>
    <t xml:space="preserve">      Cheltuielile cu consumul privat</t>
  </si>
  <si>
    <t xml:space="preserve">      Cheltuielile cu consumul guvernamental</t>
  </si>
  <si>
    <r>
      <t xml:space="preserve">UTILIZAREA PRODUSULUI INTERN BRUT </t>
    </r>
    <r>
      <rPr>
        <sz val="12"/>
        <rFont val="Arial Narrow"/>
        <family val="2"/>
      </rPr>
      <t xml:space="preserve">                  </t>
    </r>
  </si>
  <si>
    <t xml:space="preserve">                                 </t>
  </si>
  <si>
    <t xml:space="preserve"> - miliarde lei şi %-</t>
  </si>
  <si>
    <t>PRODUSUL INTERN BRUT</t>
  </si>
  <si>
    <t xml:space="preserve">    Export de bunuri şi servicii</t>
  </si>
  <si>
    <t xml:space="preserve">    Import de bunuri şi servicii</t>
  </si>
  <si>
    <t>Cheltuielile pentru consumul final</t>
  </si>
  <si>
    <t>Cheltuielile cu consumul privat</t>
  </si>
  <si>
    <t>Cheltuielile cu consumul guvernamental</t>
  </si>
  <si>
    <t>CONTRIBUŢII LA CREŞTEREA REALĂ A PRODUSULUI INTERN BRUT</t>
  </si>
  <si>
    <t>- procente -</t>
  </si>
  <si>
    <t xml:space="preserve">      Modificarea stocurilor</t>
  </si>
  <si>
    <t xml:space="preserve">Export net </t>
  </si>
  <si>
    <r>
      <t xml:space="preserve">Notă: </t>
    </r>
    <r>
      <rPr>
        <sz val="12"/>
        <rFont val="Arial Narrow"/>
        <family val="2"/>
      </rPr>
      <t>Eventuale neconcordanţe la însumare sunt ca urmare a rotunjirilor.</t>
    </r>
  </si>
  <si>
    <t>STRUCTURA PRODUSULUI INTERN BRUT PE ELEMENTE DE CHELTUIELI</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</si>
  <si>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</si>
  <si>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</si>
  <si>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</si>
  <si>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</si>
  <si>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</si>
  <si>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</si>
  <si>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</si>
  <si>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</si>
  <si>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</si>
  <si>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</si>
  <si>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</si>
  <si>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</si>
  <si>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</si>
  <si>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</si>
  <si>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</si>
  <si>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</si>
  <si>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</si>
  <si>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</si>
  <si>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</si>
  <si>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</si>
  <si>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</si>
  <si>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</si>
  <si>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</si>
  <si>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</si>
  <si>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</si>
  <si>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</si>
  <si>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</si>
  <si>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</si>
  <si>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</si>
  <si>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</si>
  <si>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</si>
  <si>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</si>
  <si>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</si>
  <si>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</si>
  <si>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VOLUMUL LUCRARILOR DE CONSTRUCTII</t>
  </si>
  <si>
    <t>- modificări precentuale faţă de anul anterior,% -</t>
  </si>
  <si>
    <t>pe elemente de structură:</t>
  </si>
  <si>
    <t xml:space="preserve">   Lucrări de reparaţii capitale</t>
  </si>
  <si>
    <t xml:space="preserve">   Lucrări de întreţinere şi reparaţii curente</t>
  </si>
  <si>
    <t>pe tipuri de construcţii:</t>
  </si>
  <si>
    <t>BALANŢA COMERCIALĂ</t>
  </si>
  <si>
    <t xml:space="preserve">                                                                                                                                                                                </t>
  </si>
  <si>
    <t xml:space="preserve">  - mil euro-</t>
  </si>
  <si>
    <t xml:space="preserve">  E X P O R T   FOB</t>
  </si>
  <si>
    <t>modificare procentuală faţă de an precedent, %</t>
  </si>
  <si>
    <t xml:space="preserve">  I M P O R T   CIF</t>
  </si>
  <si>
    <t xml:space="preserve"> SOLD BALANŢĂ COMERCIALĂ</t>
  </si>
  <si>
    <t xml:space="preserve">                 EXPORT  FOB - IMPORT  CIF </t>
  </si>
  <si>
    <t xml:space="preserve">%  în PIB </t>
  </si>
  <si>
    <t>CONTUL CURENT AL BALANŢEI DE PLĂŢI</t>
  </si>
  <si>
    <t xml:space="preserve">                                                                                                                                                                      </t>
  </si>
  <si>
    <t xml:space="preserve">   - mil.euro  -</t>
  </si>
  <si>
    <t xml:space="preserve">              Incasări </t>
  </si>
  <si>
    <t xml:space="preserve">              Plăţi</t>
  </si>
  <si>
    <t xml:space="preserve">   1.  Balanţa bunurilor şi serviciilor</t>
  </si>
  <si>
    <t xml:space="preserve">             Export</t>
  </si>
  <si>
    <t xml:space="preserve">             Import</t>
  </si>
  <si>
    <t xml:space="preserve">         1.1 Balanţa comercială</t>
  </si>
  <si>
    <t xml:space="preserve">         1.2 Balanţa serviciilor</t>
  </si>
  <si>
    <t xml:space="preserve">   2. Balanţa veniturilor primare</t>
  </si>
  <si>
    <t xml:space="preserve">             Incasări </t>
  </si>
  <si>
    <t xml:space="preserve">             Plăţi</t>
  </si>
  <si>
    <t xml:space="preserve">               Incasări </t>
  </si>
  <si>
    <t xml:space="preserve">               Plăţi</t>
  </si>
  <si>
    <t>CONTUL CURENT / PIB %</t>
  </si>
  <si>
    <t>COMERŢUL EXTERIOR PE ZONE</t>
  </si>
  <si>
    <t>- mil.euro  -</t>
  </si>
  <si>
    <t>din care:</t>
  </si>
  <si>
    <t>EVOLUŢIA COMERŢULUI EXTERIOR PE ZONE</t>
  </si>
  <si>
    <t>- modificare procentuală faţă de anul anterior, % -</t>
  </si>
  <si>
    <t>STRUCTURA COMERŢULUI  EXTERIOR PE ZONE</t>
  </si>
  <si>
    <t>-  % -</t>
  </si>
  <si>
    <t>Total economie - mii persoane</t>
  </si>
  <si>
    <t xml:space="preserve"> din care: </t>
  </si>
  <si>
    <t>EVOLUŢIA PRINCIPALILOR INDICATORI PRIVIND FORŢA DE MUNCĂ – AMIGO</t>
  </si>
  <si>
    <t xml:space="preserve"> - mii  persoane -</t>
  </si>
  <si>
    <t>Populaţia inactivă totală</t>
  </si>
  <si>
    <t xml:space="preserve"> - Salariaţi</t>
  </si>
  <si>
    <t xml:space="preserve"> - Alte categorii de populaţie ocupata</t>
  </si>
  <si>
    <t>Şomeri BIM</t>
  </si>
  <si>
    <t xml:space="preserve">   - modificare procentuala fata de anul anterior -</t>
  </si>
  <si>
    <t xml:space="preserve"> - populaţia inactiva in vârsta de munca (15 - 64 ani)</t>
  </si>
  <si>
    <t>Populaţia ocupata totala</t>
  </si>
  <si>
    <t xml:space="preserve"> - populaţia ocupata in vârsta de munca (15-64 ani)</t>
  </si>
  <si>
    <t xml:space="preserve"> - % -</t>
  </si>
  <si>
    <t>Rata de activitate a populaţiei de 15 ani si peste</t>
  </si>
  <si>
    <t>Rata de activitate a populaţiei in vârsta de munca (15-64ani)</t>
  </si>
  <si>
    <t>Rata de ocupare a populaţiei de 15 ani si peste</t>
  </si>
  <si>
    <t>Rata de ocupare a populaţiei in vârsta de munca (15-64ani)</t>
  </si>
  <si>
    <t xml:space="preserve">   - modificare procentuala fata de anul anterior</t>
  </si>
  <si>
    <t>CÂŞTIGUL SALARIAL MEDIU BRUT LUNAR PE SECTOARE</t>
  </si>
  <si>
    <t>Sectorul bugetar*)</t>
  </si>
  <si>
    <t>Sectorul concurential</t>
  </si>
  <si>
    <t xml:space="preserve">EVOLUŢIA  PREŢURILOR  ŞI  A  CURSULUI  DE  SCHIMB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</si>
  <si>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</si>
  <si>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</si>
  <si>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</si>
  <si>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</si>
  <si>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</si>
  <si>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</si>
  <si>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</si>
  <si>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</si>
  <si>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 % -</t>
  </si>
  <si>
    <t>pe elemente de structură*</t>
  </si>
  <si>
    <t xml:space="preserve"> volum</t>
  </si>
  <si>
    <t>Valoare</t>
  </si>
  <si>
    <t xml:space="preserve"> Indice</t>
  </si>
  <si>
    <t xml:space="preserve"> Valoare</t>
  </si>
  <si>
    <t xml:space="preserve"> de</t>
  </si>
  <si>
    <t xml:space="preserve"> la pret</t>
  </si>
  <si>
    <t xml:space="preserve">   de</t>
  </si>
  <si>
    <t xml:space="preserve"> pret</t>
  </si>
  <si>
    <t xml:space="preserve"> curent</t>
  </si>
  <si>
    <t xml:space="preserve">      Modificarea stocurilor (contrib, proc la creşterea PIB real)</t>
  </si>
  <si>
    <t>Export (FOB)</t>
  </si>
  <si>
    <t>Intra-UE</t>
  </si>
  <si>
    <t>Extra-UE</t>
  </si>
  <si>
    <t>Import (CIF)</t>
  </si>
  <si>
    <t>Export  (FOB)</t>
  </si>
  <si>
    <t>Sold  (FOB/CIF)</t>
  </si>
  <si>
    <t xml:space="preserve">  3. Balanţa veniturilor secundare</t>
  </si>
  <si>
    <t xml:space="preserve">Populaţia activa totala </t>
  </si>
  <si>
    <t xml:space="preserve"> - populaţia activa in vârsta de munca (15-64 ani)</t>
  </si>
  <si>
    <t>Rata somajului BIM</t>
  </si>
  <si>
    <t xml:space="preserve">         - modificări procentuale faţă de anul anterior, % -</t>
  </si>
  <si>
    <t xml:space="preserve">         - sfârşitul anului</t>
  </si>
  <si>
    <t>Numărul mediu de salariaţi                                     - mii pers.</t>
  </si>
  <si>
    <t xml:space="preserve">                                                    - %</t>
  </si>
  <si>
    <t xml:space="preserve">       - rata şomajului BIM                                         - %                                                                       </t>
  </si>
  <si>
    <r>
      <t xml:space="preserve">NOTĂ: </t>
    </r>
    <r>
      <rPr>
        <sz val="12"/>
        <rFont val="Arial Narrow"/>
        <family val="2"/>
      </rPr>
      <t>Eventuale neconcordanţe la însumare sunt ca urmare a rotunjirilor.</t>
    </r>
  </si>
  <si>
    <r>
      <t xml:space="preserve">  </t>
    </r>
    <r>
      <rPr>
        <b/>
        <sz val="11"/>
        <rFont val="Arial Narrow"/>
        <family val="2"/>
      </rPr>
      <t>*</t>
    </r>
    <r>
      <rPr>
        <sz val="11"/>
        <rFont val="Arial Narrow"/>
        <family val="2"/>
      </rPr>
      <t xml:space="preserve">Conform CAEN Rev. 2 </t>
    </r>
  </si>
  <si>
    <t xml:space="preserve">   Lucrări de construcţii noi</t>
  </si>
  <si>
    <t>NUMARUL MEDIU AL SALARIATILOR PE SECTOARE</t>
  </si>
  <si>
    <t xml:space="preserve">   - modificare procentuala fata de anul anterior -%</t>
  </si>
  <si>
    <t xml:space="preserve"> Sector concurential - mii persoane</t>
  </si>
  <si>
    <t>Indice de volum</t>
  </si>
  <si>
    <t>Valoarea la pret 2016</t>
  </si>
  <si>
    <t>Valoarea la pret 2017</t>
  </si>
  <si>
    <t>Valoarea la pret 2018</t>
  </si>
  <si>
    <t>Valoarea la pret 2019</t>
  </si>
  <si>
    <r>
      <t>PRODUCŢIA INDUSTRIALĂ</t>
    </r>
    <r>
      <rPr>
        <b/>
        <vertAlign val="superscript"/>
        <sz val="14"/>
        <rFont val="Arial Narrow"/>
        <family val="2"/>
      </rPr>
      <t>*</t>
    </r>
  </si>
  <si>
    <t xml:space="preserve">                                                                     (serie brută)</t>
  </si>
  <si>
    <t>Eventuale neconcordanţe la însumare sunt ca urmare a rotunjirilor.</t>
  </si>
  <si>
    <t xml:space="preserve">                   -- cumpărări de mărfuri</t>
  </si>
  <si>
    <t xml:space="preserve">                   -- servicii </t>
  </si>
  <si>
    <t xml:space="preserve">                   -- autoconsum şi  piaţa ţărănească</t>
  </si>
  <si>
    <t xml:space="preserve">                   -- alte servicii</t>
  </si>
  <si>
    <t xml:space="preserve">   Export (FOB)  </t>
  </si>
  <si>
    <t xml:space="preserve">   Intra-UE  </t>
  </si>
  <si>
    <t xml:space="preserve">   Extra-UE  </t>
  </si>
  <si>
    <t xml:space="preserve">   Import (CIF)  </t>
  </si>
  <si>
    <t xml:space="preserve">   Sold (FOB/CIF) </t>
  </si>
  <si>
    <r>
      <t>PRODUSUL INTERN BRUT</t>
    </r>
    <r>
      <rPr>
        <vertAlign val="superscript"/>
        <sz val="12"/>
        <color indexed="8"/>
        <rFont val="Arial Narrow"/>
        <family val="2"/>
      </rPr>
      <t xml:space="preserve">  </t>
    </r>
    <r>
      <rPr>
        <sz val="12"/>
        <color indexed="8"/>
        <rFont val="Arial Narrow"/>
        <family val="2"/>
      </rPr>
      <t xml:space="preserve">                   - mld. lei</t>
    </r>
  </si>
  <si>
    <r>
      <t>Export de bunuri (FOB)</t>
    </r>
    <r>
      <rPr>
        <i/>
        <sz val="12"/>
        <color indexed="8"/>
        <rFont val="Arial Narrow"/>
        <family val="2"/>
      </rPr>
      <t xml:space="preserve">                                - </t>
    </r>
    <r>
      <rPr>
        <sz val="12"/>
        <color indexed="8"/>
        <rFont val="Arial Narrow"/>
        <family val="2"/>
      </rPr>
      <t>milioane euro</t>
    </r>
  </si>
  <si>
    <r>
      <t>Import de bunuri (CIF)</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milioane euro</t>
    </r>
  </si>
  <si>
    <r>
      <t>Soldul balanţei comerciale</t>
    </r>
    <r>
      <rPr>
        <vertAlign val="superscript"/>
        <sz val="11"/>
        <color indexed="8"/>
        <rFont val="Arial Narrow"/>
        <family val="2"/>
      </rPr>
      <t xml:space="preserve">    </t>
    </r>
    <r>
      <rPr>
        <sz val="12"/>
        <color indexed="8"/>
        <rFont val="Arial Narrow"/>
        <family val="2"/>
      </rPr>
      <t xml:space="preserve">  - (FOB-CIF)   </t>
    </r>
    <r>
      <rPr>
        <i/>
        <sz val="12"/>
        <color indexed="8"/>
        <rFont val="Arial Narrow"/>
        <family val="2"/>
      </rPr>
      <t xml:space="preserve">- </t>
    </r>
    <r>
      <rPr>
        <sz val="12"/>
        <color indexed="8"/>
        <rFont val="Arial Narrow"/>
        <family val="2"/>
      </rPr>
      <t>milioane euro</t>
    </r>
  </si>
  <si>
    <r>
      <t xml:space="preserve"> Soldul contului curent </t>
    </r>
    <r>
      <rPr>
        <vertAlign val="superscript"/>
        <sz val="12"/>
        <color indexed="8"/>
        <rFont val="Arial Narrow"/>
        <family val="2"/>
      </rPr>
      <t xml:space="preserve"> </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 xml:space="preserve">milioane euro     </t>
    </r>
  </si>
  <si>
    <t>Şomeri BIM (conform  AMIGO)                               - mii pers.</t>
  </si>
  <si>
    <t>Câştigul salarial mediu net lunar                             - lei/lună</t>
  </si>
  <si>
    <t>Castigul salarial real                                                - %</t>
  </si>
  <si>
    <t>Valoarea la pret 2020</t>
  </si>
  <si>
    <r>
      <t>Notă:</t>
    </r>
    <r>
      <rPr>
        <sz val="12"/>
        <color indexed="8"/>
        <rFont val="Arial Narrow"/>
        <family val="2"/>
      </rPr>
      <t xml:space="preserve"> Structura s-a calculat pe baza valorilor nominale.</t>
    </r>
  </si>
  <si>
    <t>Cheltuiala cu consumul individual al adm, publice şi al IFSLSG</t>
  </si>
  <si>
    <t>Export net (contrib, proc la creşterea PIB real)</t>
  </si>
  <si>
    <t xml:space="preserve">            Cheltuiala cu consumul individual al adm, publice şi al IFSLSG</t>
  </si>
  <si>
    <t xml:space="preserve">     Consumul colectiv efectiv al adm, publice</t>
  </si>
  <si>
    <r>
      <t>Construcţii total</t>
    </r>
    <r>
      <rPr>
        <sz val="12"/>
        <color indexed="8"/>
        <rFont val="Arial Narrow"/>
        <family val="2"/>
      </rPr>
      <t>, din care</t>
    </r>
  </si>
  <si>
    <t>Clădiri rezidenţiale</t>
  </si>
  <si>
    <t>Clădiri nerezidenţiale</t>
  </si>
  <si>
    <r>
      <t>a)</t>
    </r>
    <r>
      <rPr>
        <b/>
        <sz val="7"/>
        <color indexed="8"/>
        <rFont val="Times New Roman"/>
        <family val="1"/>
      </rPr>
      <t>  </t>
    </r>
    <r>
      <rPr>
        <b/>
        <sz val="12"/>
        <color indexed="8"/>
        <rFont val="Arial Narrow"/>
        <family val="2"/>
      </rPr>
      <t>Clădiri</t>
    </r>
  </si>
  <si>
    <r>
      <t xml:space="preserve">      </t>
    </r>
    <r>
      <rPr>
        <b/>
        <sz val="12"/>
        <color indexed="8"/>
        <rFont val="Arial Narrow"/>
        <family val="2"/>
      </rPr>
      <t>b) Construcţii inginereşti</t>
    </r>
  </si>
  <si>
    <r>
      <t xml:space="preserve">  </t>
    </r>
    <r>
      <rPr>
        <b/>
        <sz val="12"/>
        <color indexed="8"/>
        <rFont val="Arial Narrow"/>
        <family val="2"/>
      </rPr>
      <t>Contul curent</t>
    </r>
  </si>
  <si>
    <t>Câştigul salarial mediu brut lunar - lei/lună</t>
  </si>
  <si>
    <t>Câştigul salarial mediu net lunar - lei/lună</t>
  </si>
  <si>
    <t>Castigul salarial real - %</t>
  </si>
  <si>
    <t>EVOLUŢIA CÂŞTIGULUI SALARIAL MEDIU BRUT LUNAR PE TOTAL ECONOMIE</t>
  </si>
  <si>
    <t xml:space="preserve"> -continuare</t>
  </si>
  <si>
    <t xml:space="preserve">                                                                             - %</t>
  </si>
  <si>
    <t>-</t>
  </si>
  <si>
    <t>Costul unitar nominal al muncii                                - %</t>
  </si>
  <si>
    <t>Costul unitar real al muncii                                      - %</t>
  </si>
  <si>
    <t>Produsul intern brut/locuitor                                    - lei</t>
  </si>
  <si>
    <t>Castigul salarial mediu brut lunar - total economie (lei)</t>
  </si>
  <si>
    <t>din care in:</t>
  </si>
  <si>
    <t>pe tipurii de construcţii*</t>
  </si>
  <si>
    <t xml:space="preserve">         VOLUMUL  LUCRĂRILOR DE CONSTRUCŢII</t>
  </si>
  <si>
    <t>Remunerarea salariaţilor                                         -  % din PIB</t>
  </si>
  <si>
    <t xml:space="preserve"> </t>
  </si>
  <si>
    <t xml:space="preserve">  Notă: Conform Manualului balanţa de plăţi şi poziţia investiţională internaţională FMI, ediţia a-VI-a (BPM6)</t>
  </si>
  <si>
    <r>
      <t>4925</t>
    </r>
    <r>
      <rPr>
        <vertAlign val="superscript"/>
        <sz val="12"/>
        <rFont val="Arial Narrow"/>
        <family val="2"/>
      </rPr>
      <t>*)</t>
    </r>
  </si>
  <si>
    <r>
      <t>3256</t>
    </r>
    <r>
      <rPr>
        <vertAlign val="superscript"/>
        <sz val="12"/>
        <rFont val="Arial Narrow"/>
        <family val="2"/>
      </rPr>
      <t>*)</t>
    </r>
  </si>
  <si>
    <r>
      <t>15,9</t>
    </r>
    <r>
      <rPr>
        <vertAlign val="superscript"/>
        <sz val="12"/>
        <rFont val="Arial Narrow"/>
        <family val="2"/>
      </rPr>
      <t>*)</t>
    </r>
  </si>
  <si>
    <r>
      <t>2373</t>
    </r>
    <r>
      <rPr>
        <vertAlign val="superscript"/>
        <sz val="12"/>
        <rFont val="Arial Narrow"/>
        <family val="2"/>
      </rPr>
      <t>*)</t>
    </r>
  </si>
  <si>
    <r>
      <t>16,0</t>
    </r>
    <r>
      <rPr>
        <vertAlign val="superscript"/>
        <sz val="12"/>
        <rFont val="Arial Narrow"/>
        <family val="2"/>
      </rPr>
      <t>*)</t>
    </r>
  </si>
  <si>
    <r>
      <t>14,5</t>
    </r>
    <r>
      <rPr>
        <vertAlign val="superscript"/>
        <sz val="12"/>
        <rFont val="Arial Narrow"/>
        <family val="2"/>
      </rPr>
      <t>*)</t>
    </r>
  </si>
  <si>
    <t>Produsul Intern Brut                                               -  mld. euro</t>
  </si>
  <si>
    <t>Venitul Naţional Brut                                               -  mld. euro</t>
  </si>
  <si>
    <r>
      <t xml:space="preserve">                                -</t>
    </r>
    <r>
      <rPr>
        <sz val="7"/>
        <rFont val="Times New Roman"/>
        <family val="1"/>
      </rPr>
      <t xml:space="preserve">  </t>
    </r>
    <r>
      <rPr>
        <sz val="12"/>
        <rFont val="Arial Narrow"/>
        <family val="2"/>
      </rPr>
      <t>euro</t>
    </r>
  </si>
  <si>
    <t xml:space="preserve"> *)  Estimări CNP pe baza datelor lunare INS.
 Notă:  Pentru PIB, datele din 2016 sunt semidefinitive  (INS), iar cele din 2017 sunt provizorii (prov 2).
 Seriile de date pentru câştigul salarial mediu brut lunar de până în anul 2017 nu sunt comparabile cu prognoza pentru perioada 2018-2021; prognoza include transferul contribuţiilor de asigurări sociale de la angajator la angajat.
</t>
  </si>
  <si>
    <t>* serie brută – an de bază 2015</t>
  </si>
  <si>
    <t xml:space="preserve">*)Estimări
**) Datele se refera la statisticile din activitatile economice (agregate dupa activitatea omogena) conform CAEN REV.2 de administratie publica, invatamant si sanatate si asistenta sociala (inclusiv sector privat pentru invatamant - cca. 4,9%, respectiv sanatate si asistenta sociala  - cca.12,8%), exclusiv fortele armate si personalul asimilat (M.Ap.N., M.A.I., S.R.I. etc.).
</t>
  </si>
  <si>
    <t>2017*)</t>
  </si>
  <si>
    <t>Sector bugetar**) - mii persoane</t>
  </si>
  <si>
    <t xml:space="preserve">Nota: Seriile de date pentru câştigul salarial mediu brut lunar de până în anul 2017 nu sunt comparabile cu prognoza pentru perioada 2018-2021; prognoza include transferul contribuţiilor de asigurări sociale de la angajator la angajat
</t>
  </si>
  <si>
    <t xml:space="preserve">Nota: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
 *) Seriile de date pentru câştigul salarial mediu brut lunar de până în anul 2017 nu sunt comparabile cu prognoza pentru perioada                      2018 - 2021; prognoza include transferul contribuţiilor de asigurări sociale de la angajator la angajat.
</t>
  </si>
  <si>
    <t xml:space="preserve">  - Agricultura, silvicultura, pescuit</t>
  </si>
  <si>
    <t xml:space="preserve">                                                            - creştere reală, %</t>
  </si>
  <si>
    <t xml:space="preserve">                                                                  - %</t>
  </si>
  <si>
    <t xml:space="preserve">                                                                   -  % în PIB</t>
  </si>
  <si>
    <t>Cursul de schimb mediu                                        - lei/euro</t>
  </si>
  <si>
    <t>Numărul de şomeri înregistraţi (la sfârşitul anului)      - mii pers.</t>
  </si>
  <si>
    <t xml:space="preserve">    - Rata şomajului înregistrat la sfârşitul anului          - % </t>
  </si>
  <si>
    <t>Populaţia ocupată totală  (conform  AMIGO)             - mii pers.</t>
  </si>
  <si>
    <t>Număr mediu de salariaţi (conform  AMIGO)             - mii pers.</t>
  </si>
  <si>
    <t>Produsul Intern Brut potenţial                                  - %</t>
  </si>
  <si>
    <t>Câştigul salarial mediu brut                                    - lei/lună</t>
  </si>
  <si>
    <t xml:space="preserve">                 Iulie 2018</t>
  </si>
  <si>
    <t>2018-2022</t>
  </si>
  <si>
    <t>PROGNOZA INTERMEDIARA DE VARA 2018</t>
  </si>
  <si>
    <t>Valoarea la pret 2021</t>
  </si>
  <si>
    <r>
      <t>3.5</t>
    </r>
    <r>
      <rPr>
        <vertAlign val="superscript"/>
        <sz val="12"/>
        <rFont val="Arial Narrow"/>
        <family val="2"/>
      </rPr>
      <t>*)</t>
    </r>
  </si>
</sst>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00"/>
    <numFmt numFmtId="187" formatCode="[$-418]d\ mmmm\ yyyy"/>
    <numFmt numFmtId="188" formatCode="[$-F800]dddd\,\ mmmm\ dd\,\ yyyy"/>
    <numFmt numFmtId="189" formatCode="0.000"/>
    <numFmt numFmtId="190" formatCode="0.0000"/>
    <numFmt numFmtId="191" formatCode="#,##0.0000"/>
    <numFmt numFmtId="192" formatCode="0.00000"/>
    <numFmt numFmtId="193" formatCode="0.000000"/>
    <numFmt numFmtId="194" formatCode="0.0%"/>
    <numFmt numFmtId="195" formatCode="0.000%"/>
  </numFmts>
  <fonts count="71">
    <font>
      <sz val="10"/>
      <name val="Arial"/>
      <family val="0"/>
    </font>
    <font>
      <sz val="12"/>
      <name val="Times New Roman"/>
      <family val="1"/>
    </font>
    <font>
      <b/>
      <sz val="14"/>
      <name val="Arial Narrow"/>
      <family val="2"/>
    </font>
    <font>
      <sz val="12"/>
      <name val="Arial Narrow"/>
      <family val="2"/>
    </font>
    <font>
      <b/>
      <sz val="12"/>
      <name val="Arial Narrow"/>
      <family val="2"/>
    </font>
    <font>
      <vertAlign val="superscript"/>
      <sz val="12"/>
      <name val="Arial Narrow"/>
      <family val="2"/>
    </font>
    <font>
      <sz val="8"/>
      <name val="Arial"/>
      <family val="0"/>
    </font>
    <font>
      <sz val="11.5"/>
      <name val="Arial Narrow"/>
      <family val="2"/>
    </font>
    <font>
      <sz val="11"/>
      <name val="Arial Narrow"/>
      <family val="2"/>
    </font>
    <font>
      <b/>
      <sz val="11"/>
      <name val="Arial Narrow"/>
      <family val="2"/>
    </font>
    <font>
      <b/>
      <sz val="22"/>
      <name val="Arial Narrow"/>
      <family val="2"/>
    </font>
    <font>
      <b/>
      <sz val="16"/>
      <name val="Arial Narrow"/>
      <family val="2"/>
    </font>
    <font>
      <b/>
      <sz val="10"/>
      <name val="Arial"/>
      <family val="2"/>
    </font>
    <font>
      <b/>
      <i/>
      <sz val="18"/>
      <name val="Arial Narrow"/>
      <family val="2"/>
    </font>
    <font>
      <u val="single"/>
      <sz val="10"/>
      <color indexed="12"/>
      <name val="Arial"/>
      <family val="0"/>
    </font>
    <font>
      <u val="single"/>
      <sz val="10"/>
      <color indexed="36"/>
      <name val="Arial"/>
      <family val="0"/>
    </font>
    <font>
      <sz val="14"/>
      <name val="Arial Narrow"/>
      <family val="2"/>
    </font>
    <font>
      <b/>
      <sz val="13"/>
      <name val="Arial Narrow"/>
      <family val="2"/>
    </font>
    <font>
      <b/>
      <vertAlign val="superscript"/>
      <sz val="14"/>
      <name val="Arial Narrow"/>
      <family val="2"/>
    </font>
    <font>
      <b/>
      <vertAlign val="superscript"/>
      <sz val="18"/>
      <name val="Arial Narrow"/>
      <family val="2"/>
    </font>
    <font>
      <sz val="12"/>
      <color indexed="8"/>
      <name val="Arial Narrow"/>
      <family val="2"/>
    </font>
    <font>
      <b/>
      <sz val="12"/>
      <color indexed="8"/>
      <name val="Arial Narrow"/>
      <family val="2"/>
    </font>
    <font>
      <vertAlign val="superscript"/>
      <sz val="12"/>
      <color indexed="8"/>
      <name val="Arial Narrow"/>
      <family val="2"/>
    </font>
    <font>
      <i/>
      <sz val="12"/>
      <color indexed="8"/>
      <name val="Arial Narrow"/>
      <family val="2"/>
    </font>
    <font>
      <vertAlign val="superscript"/>
      <sz val="11"/>
      <color indexed="8"/>
      <name val="Arial Narrow"/>
      <family val="2"/>
    </font>
    <font>
      <sz val="10"/>
      <name val="Calibri"/>
      <family val="2"/>
    </font>
    <font>
      <b/>
      <sz val="7"/>
      <color indexed="8"/>
      <name val="Times New Roman"/>
      <family val="1"/>
    </font>
    <font>
      <sz val="16"/>
      <name val="Times New Roman"/>
      <family val="1"/>
    </font>
    <font>
      <b/>
      <sz val="14"/>
      <color indexed="8"/>
      <name val="Arial Narrow"/>
      <family val="2"/>
    </font>
    <font>
      <sz val="7"/>
      <name val="Times New Roman"/>
      <family val="1"/>
    </font>
    <font>
      <sz val="11"/>
      <name val="Calibri"/>
      <family val="2"/>
    </font>
    <font>
      <sz val="9.5"/>
      <color indexed="8"/>
      <name val="Arial"/>
      <family val="2"/>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5"/>
      <color indexed="8"/>
      <name val="Arial"/>
      <family val="2"/>
    </font>
    <font>
      <b/>
      <sz val="11.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Narrow"/>
      <family val="2"/>
    </font>
    <font>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thick"/>
      <top>
        <color indexed="63"/>
      </top>
      <bottom style="medium"/>
    </border>
    <border>
      <left>
        <color indexed="63"/>
      </left>
      <right style="thick"/>
      <top style="medium"/>
      <bottom>
        <color indexed="63"/>
      </bottom>
    </border>
    <border>
      <left>
        <color indexed="63"/>
      </left>
      <right style="thick"/>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5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xf>
    <xf numFmtId="0" fontId="4"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14" xfId="0" applyFont="1" applyBorder="1" applyAlignment="1">
      <alignment horizontal="center" wrapText="1"/>
    </xf>
    <xf numFmtId="0" fontId="4" fillId="0" borderId="12" xfId="0" applyFont="1" applyBorder="1" applyAlignment="1">
      <alignment horizontal="center" wrapText="1"/>
    </xf>
    <xf numFmtId="0" fontId="3" fillId="0" borderId="13" xfId="0" applyFont="1" applyBorder="1" applyAlignment="1">
      <alignment/>
    </xf>
    <xf numFmtId="0" fontId="4" fillId="0" borderId="0" xfId="0" applyFont="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alignment/>
    </xf>
    <xf numFmtId="0" fontId="3" fillId="0" borderId="0" xfId="0" applyFont="1" applyAlignment="1">
      <alignment/>
    </xf>
    <xf numFmtId="0" fontId="4" fillId="0" borderId="12" xfId="0" applyFont="1" applyBorder="1" applyAlignment="1">
      <alignment horizontal="center"/>
    </xf>
    <xf numFmtId="0" fontId="3" fillId="0" borderId="15" xfId="0" applyFont="1" applyBorder="1" applyAlignment="1">
      <alignment/>
    </xf>
    <xf numFmtId="0" fontId="3" fillId="0" borderId="13" xfId="0" applyFont="1" applyBorder="1" applyAlignment="1">
      <alignment horizontal="left" indent="1"/>
    </xf>
    <xf numFmtId="0" fontId="8" fillId="0" borderId="0" xfId="0" applyFont="1" applyAlignment="1">
      <alignment/>
    </xf>
    <xf numFmtId="0" fontId="3" fillId="0" borderId="0" xfId="0" applyFont="1" applyAlignment="1">
      <alignment horizontal="right"/>
    </xf>
    <xf numFmtId="0" fontId="3" fillId="0" borderId="13" xfId="0" applyFont="1" applyBorder="1" applyAlignment="1">
      <alignment horizontal="left" indent="2"/>
    </xf>
    <xf numFmtId="0" fontId="7" fillId="0" borderId="0" xfId="0" applyFont="1" applyBorder="1" applyAlignment="1">
      <alignment/>
    </xf>
    <xf numFmtId="0" fontId="3" fillId="0" borderId="0" xfId="0" applyFont="1" applyBorder="1" applyAlignment="1">
      <alignment horizontal="left" indent="1"/>
    </xf>
    <xf numFmtId="0" fontId="3" fillId="0" borderId="0" xfId="0" applyFont="1" applyBorder="1" applyAlignment="1">
      <alignment vertical="top" wrapText="1"/>
    </xf>
    <xf numFmtId="0" fontId="4" fillId="0" borderId="16" xfId="0" applyFont="1" applyBorder="1" applyAlignment="1">
      <alignment horizontal="center" wrapText="1"/>
    </xf>
    <xf numFmtId="0" fontId="3" fillId="0" borderId="0" xfId="0" applyFont="1" applyAlignment="1">
      <alignment horizontal="center" wrapText="1"/>
    </xf>
    <xf numFmtId="0" fontId="3" fillId="0" borderId="17" xfId="0" applyFont="1" applyBorder="1" applyAlignment="1">
      <alignment horizontal="center" wrapText="1"/>
    </xf>
    <xf numFmtId="184" fontId="0" fillId="0" borderId="0" xfId="0" applyNumberFormat="1" applyAlignment="1">
      <alignment/>
    </xf>
    <xf numFmtId="0" fontId="3" fillId="0" borderId="12" xfId="0" applyFont="1" applyBorder="1" applyAlignment="1">
      <alignment horizontal="center" vertical="top" wrapText="1"/>
    </xf>
    <xf numFmtId="0" fontId="3" fillId="0" borderId="17" xfId="0" applyFont="1" applyBorder="1" applyAlignment="1">
      <alignment horizontal="center"/>
    </xf>
    <xf numFmtId="0" fontId="4" fillId="0" borderId="14" xfId="0" applyFont="1" applyBorder="1" applyAlignment="1">
      <alignment horizontal="center"/>
    </xf>
    <xf numFmtId="0" fontId="16"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vertical="center"/>
    </xf>
    <xf numFmtId="0" fontId="3" fillId="0" borderId="16" xfId="0" applyFont="1" applyBorder="1" applyAlignment="1">
      <alignment horizontal="center" wrapText="1"/>
    </xf>
    <xf numFmtId="0" fontId="19" fillId="0" borderId="0" xfId="0" applyFont="1" applyAlignment="1">
      <alignment vertical="center"/>
    </xf>
    <xf numFmtId="0" fontId="2" fillId="0" borderId="0" xfId="0" applyFont="1" applyAlignment="1">
      <alignment/>
    </xf>
    <xf numFmtId="0" fontId="3" fillId="0" borderId="0" xfId="0" applyFont="1" applyBorder="1" applyAlignment="1">
      <alignment wrapText="1"/>
    </xf>
    <xf numFmtId="0" fontId="3" fillId="0" borderId="0" xfId="0" applyFont="1" applyBorder="1" applyAlignment="1">
      <alignment horizontal="center" vertical="top" wrapText="1"/>
    </xf>
    <xf numFmtId="0" fontId="4" fillId="0" borderId="18" xfId="0" applyFont="1" applyBorder="1" applyAlignment="1">
      <alignment horizontal="center" wrapText="1"/>
    </xf>
    <xf numFmtId="0" fontId="20" fillId="0" borderId="19" xfId="0" applyFont="1" applyBorder="1" applyAlignment="1">
      <alignment wrapText="1"/>
    </xf>
    <xf numFmtId="0" fontId="21" fillId="0" borderId="16" xfId="0" applyFont="1" applyBorder="1" applyAlignment="1">
      <alignment horizontal="center" wrapText="1"/>
    </xf>
    <xf numFmtId="0" fontId="20" fillId="0" borderId="11"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center" wrapText="1"/>
    </xf>
    <xf numFmtId="0" fontId="20" fillId="0" borderId="11" xfId="0" applyFont="1" applyBorder="1" applyAlignment="1">
      <alignment horizontal="left" wrapText="1" inden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15" xfId="0" applyFont="1" applyBorder="1" applyAlignment="1">
      <alignment/>
    </xf>
    <xf numFmtId="0" fontId="21" fillId="0" borderId="14" xfId="0" applyFont="1" applyBorder="1" applyAlignment="1">
      <alignment horizontal="center" wrapText="1"/>
    </xf>
    <xf numFmtId="0" fontId="21" fillId="0" borderId="13" xfId="0" applyFont="1" applyBorder="1" applyAlignment="1">
      <alignment/>
    </xf>
    <xf numFmtId="0" fontId="21" fillId="0" borderId="11" xfId="0" applyFont="1" applyBorder="1" applyAlignment="1">
      <alignment/>
    </xf>
    <xf numFmtId="0" fontId="20" fillId="0" borderId="11" xfId="0" applyFont="1" applyBorder="1" applyAlignment="1">
      <alignment/>
    </xf>
    <xf numFmtId="0" fontId="20" fillId="0" borderId="13" xfId="0" applyFont="1" applyBorder="1" applyAlignment="1">
      <alignment/>
    </xf>
    <xf numFmtId="0" fontId="21" fillId="0" borderId="11" xfId="0" applyFont="1" applyBorder="1" applyAlignment="1">
      <alignment wrapText="1"/>
    </xf>
    <xf numFmtId="0" fontId="20" fillId="0" borderId="19" xfId="0" applyFont="1" applyBorder="1" applyAlignment="1">
      <alignment/>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0" xfId="0" applyFont="1" applyAlignment="1">
      <alignment horizontal="center"/>
    </xf>
    <xf numFmtId="0" fontId="20" fillId="0" borderId="12" xfId="0" applyFont="1" applyBorder="1" applyAlignment="1">
      <alignment horizontal="center"/>
    </xf>
    <xf numFmtId="0" fontId="20" fillId="0" borderId="17" xfId="0" applyFont="1" applyBorder="1" applyAlignment="1">
      <alignment horizontal="center"/>
    </xf>
    <xf numFmtId="0" fontId="20" fillId="0" borderId="10"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left" indent="8"/>
    </xf>
    <xf numFmtId="0" fontId="20" fillId="0" borderId="0" xfId="0" applyFont="1" applyAlignment="1">
      <alignment horizontal="left" indent="8"/>
    </xf>
    <xf numFmtId="0" fontId="21" fillId="0" borderId="14" xfId="0" applyFont="1" applyBorder="1" applyAlignment="1">
      <alignment horizontal="center" vertical="top" wrapText="1"/>
    </xf>
    <xf numFmtId="0" fontId="20" fillId="0" borderId="11" xfId="0" applyFont="1" applyBorder="1" applyAlignment="1">
      <alignment horizontal="left" indent="3"/>
    </xf>
    <xf numFmtId="0" fontId="21" fillId="0" borderId="19" xfId="0" applyFont="1" applyBorder="1" applyAlignment="1">
      <alignment/>
    </xf>
    <xf numFmtId="0" fontId="20" fillId="0" borderId="20" xfId="0" applyFont="1" applyBorder="1" applyAlignment="1">
      <alignment horizontal="center"/>
    </xf>
    <xf numFmtId="0" fontId="20" fillId="0" borderId="21" xfId="0" applyFont="1" applyBorder="1" applyAlignment="1">
      <alignment horizontal="center"/>
    </xf>
    <xf numFmtId="0" fontId="21" fillId="0" borderId="14" xfId="0" applyFont="1" applyBorder="1" applyAlignment="1">
      <alignment horizontal="center"/>
    </xf>
    <xf numFmtId="0" fontId="20" fillId="0" borderId="13" xfId="0" applyFont="1" applyBorder="1" applyAlignment="1">
      <alignment horizontal="left" indent="2"/>
    </xf>
    <xf numFmtId="0" fontId="4" fillId="0" borderId="0" xfId="0" applyFont="1" applyAlignment="1">
      <alignment horizontal="center" wrapText="1"/>
    </xf>
    <xf numFmtId="0" fontId="4" fillId="0" borderId="18" xfId="0" applyFont="1" applyBorder="1" applyAlignment="1">
      <alignment horizontal="center"/>
    </xf>
    <xf numFmtId="0" fontId="20" fillId="0" borderId="15" xfId="0" applyFont="1" applyBorder="1" applyAlignment="1">
      <alignment/>
    </xf>
    <xf numFmtId="0" fontId="20" fillId="0" borderId="11" xfId="0" applyFont="1" applyBorder="1" applyAlignment="1">
      <alignment horizontal="left" indent="4"/>
    </xf>
    <xf numFmtId="0" fontId="21" fillId="0" borderId="13" xfId="0" applyFont="1" applyBorder="1" applyAlignment="1">
      <alignment horizontal="left" wrapText="1" indent="1"/>
    </xf>
    <xf numFmtId="0" fontId="20" fillId="0" borderId="13" xfId="0" applyFont="1" applyBorder="1" applyAlignment="1">
      <alignment horizontal="left" wrapText="1" indent="1"/>
    </xf>
    <xf numFmtId="0" fontId="20" fillId="0" borderId="13" xfId="0" applyFont="1" applyBorder="1" applyAlignment="1">
      <alignment horizontal="left" indent="1"/>
    </xf>
    <xf numFmtId="0" fontId="21" fillId="0" borderId="11" xfId="0" applyFont="1" applyBorder="1" applyAlignment="1">
      <alignment horizontal="left" wrapText="1" indent="1"/>
    </xf>
    <xf numFmtId="0" fontId="20" fillId="0" borderId="15" xfId="0" applyFont="1" applyBorder="1" applyAlignment="1">
      <alignment wrapText="1"/>
    </xf>
    <xf numFmtId="0" fontId="21" fillId="0" borderId="11" xfId="0" applyFont="1" applyBorder="1" applyAlignment="1">
      <alignment vertical="top" wrapText="1"/>
    </xf>
    <xf numFmtId="0" fontId="21" fillId="0" borderId="11" xfId="0" applyFont="1" applyBorder="1" applyAlignment="1">
      <alignment horizontal="left" vertical="top" wrapText="1" indent="2"/>
    </xf>
    <xf numFmtId="0" fontId="20" fillId="0" borderId="11" xfId="0" applyFont="1" applyBorder="1" applyAlignment="1">
      <alignment horizontal="left" vertical="top" wrapText="1" indent="2"/>
    </xf>
    <xf numFmtId="0" fontId="20" fillId="0" borderId="13" xfId="0" applyFont="1" applyBorder="1" applyAlignment="1">
      <alignment horizontal="left" vertical="top" wrapText="1" indent="2"/>
    </xf>
    <xf numFmtId="0" fontId="20" fillId="0" borderId="15" xfId="0" applyFont="1" applyBorder="1" applyAlignment="1">
      <alignment horizontal="center"/>
    </xf>
    <xf numFmtId="0" fontId="20" fillId="0" borderId="13" xfId="0" applyFont="1" applyBorder="1" applyAlignment="1">
      <alignment horizontal="center"/>
    </xf>
    <xf numFmtId="0" fontId="25" fillId="0" borderId="15" xfId="0" applyFont="1" applyBorder="1" applyAlignment="1">
      <alignment/>
    </xf>
    <xf numFmtId="189" fontId="0" fillId="0" borderId="0" xfId="0" applyNumberFormat="1" applyAlignment="1">
      <alignment/>
    </xf>
    <xf numFmtId="189" fontId="21" fillId="0" borderId="0" xfId="0" applyNumberFormat="1" applyFont="1" applyFill="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20" fillId="0" borderId="13" xfId="0" applyFont="1" applyBorder="1" applyAlignment="1">
      <alignment vertical="top" wrapText="1"/>
    </xf>
    <xf numFmtId="0" fontId="3" fillId="0" borderId="11" xfId="0" applyFont="1" applyBorder="1" applyAlignment="1">
      <alignment horizontal="center" vertical="top" wrapText="1"/>
    </xf>
    <xf numFmtId="0" fontId="20" fillId="0" borderId="22"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20" fillId="0" borderId="24" xfId="0" applyFont="1" applyBorder="1" applyAlignment="1">
      <alignment vertical="top" wrapText="1"/>
    </xf>
    <xf numFmtId="0" fontId="20" fillId="0" borderId="17" xfId="0" applyFont="1" applyBorder="1" applyAlignment="1">
      <alignment vertical="top" wrapText="1"/>
    </xf>
    <xf numFmtId="0" fontId="21" fillId="0" borderId="15"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0" fontId="4" fillId="0" borderId="10"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3" fillId="0" borderId="19" xfId="0" applyFont="1" applyBorder="1" applyAlignment="1">
      <alignment horizontal="center" wrapText="1"/>
    </xf>
    <xf numFmtId="0" fontId="28" fillId="0" borderId="0" xfId="0" applyFont="1" applyAlignment="1">
      <alignment/>
    </xf>
    <xf numFmtId="0" fontId="3" fillId="0" borderId="11"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27" fillId="0" borderId="0" xfId="0" applyFont="1" applyAlignment="1">
      <alignment/>
    </xf>
    <xf numFmtId="0" fontId="3" fillId="0" borderId="16" xfId="0" applyFont="1" applyBorder="1" applyAlignment="1">
      <alignment horizontal="center" vertical="top" wrapText="1"/>
    </xf>
    <xf numFmtId="184" fontId="3" fillId="0" borderId="13" xfId="0" applyNumberFormat="1" applyFont="1" applyBorder="1" applyAlignment="1">
      <alignment horizontal="center" wrapText="1"/>
    </xf>
    <xf numFmtId="184" fontId="3" fillId="0" borderId="10" xfId="0" applyNumberFormat="1" applyFont="1" applyBorder="1" applyAlignment="1">
      <alignment horizontal="center" vertical="top" wrapText="1"/>
    </xf>
    <xf numFmtId="184" fontId="3" fillId="0" borderId="11" xfId="0" applyNumberFormat="1" applyFont="1" applyBorder="1" applyAlignment="1">
      <alignment horizontal="center" wrapText="1"/>
    </xf>
    <xf numFmtId="184" fontId="3" fillId="0" borderId="12" xfId="0" applyNumberFormat="1" applyFont="1" applyBorder="1" applyAlignment="1">
      <alignment horizontal="center" wrapText="1"/>
    </xf>
    <xf numFmtId="184" fontId="3" fillId="0" borderId="10" xfId="0" applyNumberFormat="1" applyFont="1" applyBorder="1" applyAlignment="1">
      <alignment horizontal="center" wrapText="1"/>
    </xf>
    <xf numFmtId="0" fontId="20" fillId="0" borderId="11" xfId="0" applyFont="1" applyBorder="1" applyAlignment="1">
      <alignment vertical="top" wrapText="1"/>
    </xf>
    <xf numFmtId="0" fontId="3" fillId="0" borderId="15" xfId="0" applyFont="1" applyBorder="1" applyAlignment="1">
      <alignment vertical="top" wrapText="1"/>
    </xf>
    <xf numFmtId="184" fontId="3" fillId="0" borderId="14" xfId="0" applyNumberFormat="1" applyFont="1" applyBorder="1" applyAlignment="1">
      <alignment horizontal="center" vertical="top" wrapText="1"/>
    </xf>
    <xf numFmtId="184" fontId="4" fillId="0" borderId="10" xfId="0" applyNumberFormat="1" applyFont="1" applyBorder="1" applyAlignment="1">
      <alignment horizontal="center" wrapText="1"/>
    </xf>
    <xf numFmtId="184" fontId="4" fillId="0" borderId="10" xfId="0" applyNumberFormat="1" applyFont="1" applyBorder="1" applyAlignment="1">
      <alignment horizontal="center"/>
    </xf>
    <xf numFmtId="184" fontId="3" fillId="0" borderId="12" xfId="0" applyNumberFormat="1" applyFont="1" applyBorder="1" applyAlignment="1">
      <alignment horizontal="center"/>
    </xf>
    <xf numFmtId="184" fontId="3" fillId="0" borderId="10" xfId="0" applyNumberFormat="1" applyFont="1" applyBorder="1" applyAlignment="1">
      <alignment horizontal="center"/>
    </xf>
    <xf numFmtId="184" fontId="3" fillId="0" borderId="16" xfId="0" applyNumberFormat="1" applyFont="1" applyBorder="1" applyAlignment="1">
      <alignment horizontal="center" wrapText="1"/>
    </xf>
    <xf numFmtId="184" fontId="4" fillId="0" borderId="16" xfId="0" applyNumberFormat="1" applyFont="1" applyBorder="1" applyAlignment="1">
      <alignment horizontal="center" wrapText="1"/>
    </xf>
    <xf numFmtId="184" fontId="4" fillId="0" borderId="12" xfId="0" applyNumberFormat="1" applyFont="1" applyBorder="1" applyAlignment="1">
      <alignment horizontal="center"/>
    </xf>
    <xf numFmtId="0" fontId="20" fillId="0" borderId="25" xfId="0" applyFont="1" applyBorder="1" applyAlignment="1">
      <alignment horizontal="left" wrapText="1" indent="1"/>
    </xf>
    <xf numFmtId="184" fontId="3" fillId="0" borderId="15" xfId="0" applyNumberFormat="1" applyFont="1" applyBorder="1" applyAlignment="1">
      <alignment horizontal="center" wrapText="1"/>
    </xf>
    <xf numFmtId="0" fontId="4" fillId="0" borderId="13" xfId="0" applyFont="1" applyBorder="1" applyAlignment="1">
      <alignment horizontal="center" wrapText="1"/>
    </xf>
    <xf numFmtId="0" fontId="3" fillId="0" borderId="13" xfId="0" applyFont="1" applyBorder="1" applyAlignment="1">
      <alignment horizontal="center" vertical="top" wrapText="1"/>
    </xf>
    <xf numFmtId="0" fontId="3" fillId="0" borderId="19" xfId="0" applyFont="1" applyBorder="1" applyAlignment="1">
      <alignment vertical="top" wrapText="1"/>
    </xf>
    <xf numFmtId="0" fontId="3" fillId="0" borderId="13" xfId="0" applyFont="1" applyBorder="1" applyAlignment="1">
      <alignment horizontal="left" wrapText="1" indent="15"/>
    </xf>
    <xf numFmtId="0" fontId="4" fillId="0" borderId="11" xfId="0" applyFont="1" applyBorder="1" applyAlignment="1">
      <alignment horizontal="center" wrapText="1"/>
    </xf>
    <xf numFmtId="0" fontId="4" fillId="0" borderId="17" xfId="0" applyFont="1" applyBorder="1" applyAlignment="1">
      <alignment horizontal="center"/>
    </xf>
    <xf numFmtId="0" fontId="4" fillId="0" borderId="12" xfId="0" applyFont="1" applyBorder="1" applyAlignment="1">
      <alignment/>
    </xf>
    <xf numFmtId="0" fontId="4" fillId="0" borderId="10" xfId="0" applyFont="1" applyBorder="1" applyAlignment="1">
      <alignment horizontal="center" vertical="top" wrapText="1"/>
    </xf>
    <xf numFmtId="0" fontId="23" fillId="0" borderId="13" xfId="0" applyFont="1" applyBorder="1" applyAlignment="1">
      <alignment horizontal="right" vertical="top" wrapText="1"/>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0" fillId="0" borderId="13" xfId="0" applyBorder="1" applyAlignment="1">
      <alignment/>
    </xf>
    <xf numFmtId="184" fontId="4" fillId="0" borderId="16" xfId="0" applyNumberFormat="1" applyFont="1" applyBorder="1" applyAlignment="1">
      <alignment horizontal="center" vertical="top" wrapText="1"/>
    </xf>
    <xf numFmtId="0" fontId="0" fillId="0" borderId="0" xfId="0" applyFont="1" applyAlignment="1">
      <alignment/>
    </xf>
    <xf numFmtId="0" fontId="4" fillId="0" borderId="19" xfId="0" applyFont="1" applyBorder="1" applyAlignment="1">
      <alignment wrapText="1"/>
    </xf>
    <xf numFmtId="184" fontId="4" fillId="0" borderId="17" xfId="0" applyNumberFormat="1" applyFont="1" applyBorder="1" applyAlignment="1">
      <alignment horizontal="center"/>
    </xf>
    <xf numFmtId="184" fontId="3" fillId="0" borderId="0" xfId="0" applyNumberFormat="1" applyFont="1" applyAlignment="1">
      <alignment horizontal="center"/>
    </xf>
    <xf numFmtId="184" fontId="3" fillId="0" borderId="17" xfId="0" applyNumberFormat="1" applyFont="1" applyBorder="1" applyAlignment="1">
      <alignment horizontal="center"/>
    </xf>
    <xf numFmtId="184" fontId="3" fillId="0" borderId="11" xfId="0" applyNumberFormat="1" applyFont="1" applyBorder="1" applyAlignment="1">
      <alignment horizontal="center" vertical="top" wrapText="1"/>
    </xf>
    <xf numFmtId="184" fontId="3" fillId="0" borderId="12" xfId="0" applyNumberFormat="1" applyFont="1" applyBorder="1" applyAlignment="1">
      <alignment horizontal="center" vertical="top" wrapText="1"/>
    </xf>
    <xf numFmtId="184" fontId="3" fillId="0" borderId="0" xfId="0" applyNumberFormat="1" applyFont="1" applyAlignment="1">
      <alignment horizontal="center" wrapText="1"/>
    </xf>
    <xf numFmtId="184" fontId="4" fillId="0" borderId="14" xfId="0" applyNumberFormat="1" applyFont="1" applyBorder="1" applyAlignment="1">
      <alignment horizontal="center" wrapText="1"/>
    </xf>
    <xf numFmtId="184" fontId="3" fillId="0" borderId="17" xfId="0" applyNumberFormat="1" applyFont="1" applyBorder="1" applyAlignment="1">
      <alignment horizontal="center" wrapText="1"/>
    </xf>
    <xf numFmtId="184" fontId="4" fillId="0" borderId="18" xfId="0" applyNumberFormat="1" applyFont="1" applyBorder="1" applyAlignment="1">
      <alignment horizontal="center"/>
    </xf>
    <xf numFmtId="184" fontId="4" fillId="0" borderId="0" xfId="0" applyNumberFormat="1" applyFont="1" applyAlignment="1">
      <alignment horizontal="center" wrapText="1"/>
    </xf>
    <xf numFmtId="184" fontId="4" fillId="0" borderId="12" xfId="0" applyNumberFormat="1" applyFont="1" applyBorder="1" applyAlignment="1">
      <alignment horizontal="center" wrapText="1"/>
    </xf>
    <xf numFmtId="0" fontId="0" fillId="0" borderId="11" xfId="0" applyBorder="1" applyAlignment="1">
      <alignment/>
    </xf>
    <xf numFmtId="0" fontId="12" fillId="0" borderId="15" xfId="0" applyFont="1" applyBorder="1" applyAlignment="1">
      <alignment horizontal="center"/>
    </xf>
    <xf numFmtId="0" fontId="0" fillId="0" borderId="17" xfId="0" applyBorder="1" applyAlignment="1">
      <alignment/>
    </xf>
    <xf numFmtId="0" fontId="3" fillId="0" borderId="19" xfId="0" applyFont="1" applyBorder="1" applyAlignment="1">
      <alignment horizontal="center" vertical="top" wrapText="1"/>
    </xf>
    <xf numFmtId="0" fontId="21" fillId="0" borderId="12" xfId="0" applyFont="1" applyFill="1" applyBorder="1" applyAlignment="1">
      <alignment horizontal="center" wrapText="1"/>
    </xf>
    <xf numFmtId="0" fontId="3" fillId="0" borderId="14" xfId="0" applyFont="1" applyBorder="1" applyAlignment="1">
      <alignment horizontal="center" vertical="top" wrapText="1"/>
    </xf>
    <xf numFmtId="0" fontId="21" fillId="0" borderId="19" xfId="0" applyFont="1" applyFill="1" applyBorder="1" applyAlignment="1">
      <alignment horizontal="center" wrapText="1"/>
    </xf>
    <xf numFmtId="0" fontId="30" fillId="0" borderId="0" xfId="0" applyFont="1" applyAlignment="1">
      <alignment/>
    </xf>
    <xf numFmtId="10" fontId="3" fillId="0" borderId="17" xfId="0" applyNumberFormat="1" applyFont="1" applyBorder="1" applyAlignment="1">
      <alignment horizontal="center"/>
    </xf>
    <xf numFmtId="10" fontId="3" fillId="0" borderId="17" xfId="0" applyNumberFormat="1" applyFont="1" applyBorder="1" applyAlignment="1">
      <alignment horizontal="center" wrapText="1"/>
    </xf>
    <xf numFmtId="10" fontId="4" fillId="0" borderId="0" xfId="0" applyNumberFormat="1" applyFont="1" applyAlignment="1">
      <alignment horizontal="center"/>
    </xf>
    <xf numFmtId="10" fontId="4" fillId="0" borderId="0" xfId="0" applyNumberFormat="1" applyFont="1" applyAlignment="1">
      <alignment horizontal="center" wrapText="1"/>
    </xf>
    <xf numFmtId="184" fontId="4" fillId="0" borderId="0" xfId="0" applyNumberFormat="1" applyFont="1" applyAlignment="1">
      <alignment horizontal="center"/>
    </xf>
    <xf numFmtId="0" fontId="21" fillId="0" borderId="15" xfId="0" applyFont="1" applyFill="1" applyBorder="1" applyAlignment="1">
      <alignment horizontal="center" wrapText="1"/>
    </xf>
    <xf numFmtId="0" fontId="21" fillId="0" borderId="12" xfId="0" applyFont="1" applyFill="1" applyBorder="1" applyAlignment="1">
      <alignment horizontal="center" vertical="top" wrapText="1"/>
    </xf>
    <xf numFmtId="0" fontId="21" fillId="0" borderId="15" xfId="0" applyFont="1" applyFill="1" applyBorder="1" applyAlignment="1">
      <alignment horizontal="center" vertical="top" wrapText="1"/>
    </xf>
    <xf numFmtId="0" fontId="69" fillId="0" borderId="15" xfId="0" applyFont="1" applyBorder="1" applyAlignment="1">
      <alignment horizontal="center" wrapText="1"/>
    </xf>
    <xf numFmtId="0" fontId="69" fillId="0" borderId="14" xfId="0" applyFont="1" applyBorder="1" applyAlignment="1">
      <alignment horizontal="center" wrapText="1"/>
    </xf>
    <xf numFmtId="0" fontId="69" fillId="0" borderId="13" xfId="0" applyFont="1" applyBorder="1" applyAlignment="1">
      <alignment horizontal="center" wrapText="1"/>
    </xf>
    <xf numFmtId="0" fontId="69" fillId="0" borderId="10" xfId="0" applyFont="1" applyBorder="1" applyAlignment="1">
      <alignment horizontal="center" wrapText="1"/>
    </xf>
    <xf numFmtId="0" fontId="70" fillId="0" borderId="13" xfId="0" applyFont="1" applyBorder="1" applyAlignment="1">
      <alignment horizontal="center" wrapText="1"/>
    </xf>
    <xf numFmtId="0" fontId="70" fillId="0" borderId="10" xfId="0" applyFont="1" applyBorder="1" applyAlignment="1">
      <alignment horizontal="center"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184" fontId="4" fillId="0" borderId="14" xfId="0" applyNumberFormat="1" applyFont="1" applyBorder="1" applyAlignment="1">
      <alignment horizontal="center" vertical="top" wrapText="1"/>
    </xf>
    <xf numFmtId="0" fontId="3" fillId="0" borderId="10" xfId="0" applyFont="1" applyBorder="1" applyAlignment="1">
      <alignment wrapText="1"/>
    </xf>
    <xf numFmtId="0" fontId="21" fillId="0" borderId="15" xfId="0" applyFont="1" applyFill="1" applyBorder="1" applyAlignment="1">
      <alignment horizontal="center"/>
    </xf>
    <xf numFmtId="0" fontId="3" fillId="0" borderId="26" xfId="0" applyFont="1" applyBorder="1" applyAlignment="1">
      <alignment horizontal="center"/>
    </xf>
    <xf numFmtId="0" fontId="3" fillId="0" borderId="19"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184" fontId="4" fillId="0" borderId="14" xfId="0" applyNumberFormat="1" applyFont="1" applyBorder="1" applyAlignment="1">
      <alignment horizontal="center"/>
    </xf>
    <xf numFmtId="49" fontId="11" fillId="0" borderId="0" xfId="0" applyNumberFormat="1" applyFont="1" applyAlignment="1">
      <alignment horizontal="center"/>
    </xf>
    <xf numFmtId="0" fontId="13"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right"/>
    </xf>
    <xf numFmtId="0" fontId="3" fillId="0" borderId="0" xfId="0" applyFont="1" applyAlignment="1">
      <alignment horizontal="left" wrapText="1"/>
    </xf>
    <xf numFmtId="0" fontId="2" fillId="0" borderId="0" xfId="0" applyFont="1" applyAlignment="1">
      <alignment horizontal="center" wrapText="1"/>
    </xf>
    <xf numFmtId="0" fontId="4" fillId="0" borderId="17" xfId="0" applyFont="1" applyBorder="1" applyAlignment="1">
      <alignment horizontal="right"/>
    </xf>
    <xf numFmtId="0" fontId="20" fillId="0" borderId="22" xfId="0" applyFont="1" applyBorder="1" applyAlignment="1">
      <alignment horizontal="center" wrapText="1"/>
    </xf>
    <xf numFmtId="0" fontId="20" fillId="0" borderId="23" xfId="0" applyFont="1" applyBorder="1" applyAlignment="1">
      <alignment horizontal="center" wrapText="1"/>
    </xf>
    <xf numFmtId="0" fontId="20" fillId="0" borderId="24" xfId="0" applyFont="1" applyBorder="1" applyAlignment="1">
      <alignment horizontal="center" wrapText="1"/>
    </xf>
    <xf numFmtId="0" fontId="20" fillId="0" borderId="29" xfId="0" applyFont="1" applyBorder="1" applyAlignment="1">
      <alignment horizontal="center" wrapText="1"/>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16" xfId="0" applyFont="1" applyBorder="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20" fillId="0" borderId="29" xfId="0" applyFont="1" applyBorder="1" applyAlignment="1">
      <alignment horizontal="center" wrapText="1"/>
    </xf>
    <xf numFmtId="0" fontId="21" fillId="0" borderId="30" xfId="0" applyFont="1" applyBorder="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center" wrapText="1"/>
    </xf>
    <xf numFmtId="0" fontId="20" fillId="0" borderId="11" xfId="0" applyFont="1" applyBorder="1" applyAlignment="1">
      <alignment/>
    </xf>
    <xf numFmtId="0" fontId="20" fillId="0" borderId="13" xfId="0" applyFont="1" applyBorder="1" applyAlignment="1">
      <alignment/>
    </xf>
    <xf numFmtId="0" fontId="3" fillId="0" borderId="17" xfId="0" applyFont="1" applyBorder="1" applyAlignment="1">
      <alignment horizontal="right"/>
    </xf>
    <xf numFmtId="0" fontId="21" fillId="0" borderId="31" xfId="0" applyFont="1" applyBorder="1" applyAlignment="1">
      <alignment horizontal="center"/>
    </xf>
    <xf numFmtId="0" fontId="21" fillId="0" borderId="32" xfId="0" applyFont="1" applyBorder="1" applyAlignment="1">
      <alignment horizontal="center"/>
    </xf>
    <xf numFmtId="0" fontId="21" fillId="0" borderId="33" xfId="0" applyFont="1" applyBorder="1" applyAlignment="1">
      <alignment horizontal="center"/>
    </xf>
    <xf numFmtId="0" fontId="21" fillId="0" borderId="34" xfId="0" applyFont="1" applyBorder="1" applyAlignment="1">
      <alignment horizontal="center"/>
    </xf>
    <xf numFmtId="0" fontId="21" fillId="0" borderId="34"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3" fillId="0" borderId="0" xfId="0" applyFont="1" applyAlignment="1">
      <alignment horizontal="right"/>
    </xf>
    <xf numFmtId="49" fontId="12" fillId="0" borderId="17" xfId="0" applyNumberFormat="1" applyFont="1" applyBorder="1" applyAlignment="1">
      <alignment horizontal="right"/>
    </xf>
    <xf numFmtId="0" fontId="16" fillId="0" borderId="17" xfId="0" applyFont="1" applyBorder="1" applyAlignment="1">
      <alignment horizontal="right"/>
    </xf>
    <xf numFmtId="0" fontId="3" fillId="0" borderId="17" xfId="0" applyFont="1" applyBorder="1" applyAlignment="1">
      <alignment horizontal="right" vertical="top" wrapText="1"/>
    </xf>
    <xf numFmtId="0" fontId="28" fillId="0" borderId="0" xfId="0" applyFont="1" applyAlignment="1">
      <alignment horizontal="center"/>
    </xf>
    <xf numFmtId="0" fontId="3" fillId="0" borderId="0" xfId="0" applyFont="1" applyAlignment="1">
      <alignment horizontal="center"/>
    </xf>
    <xf numFmtId="0" fontId="4" fillId="0" borderId="19" xfId="0" applyFont="1" applyBorder="1" applyAlignment="1">
      <alignment horizontal="center" wrapText="1"/>
    </xf>
    <xf numFmtId="0" fontId="4" fillId="0" borderId="13"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left" wrapText="1"/>
    </xf>
    <xf numFmtId="0" fontId="28" fillId="0" borderId="0" xfId="0" applyFont="1" applyAlignment="1">
      <alignment horizontal="center" wrapText="1"/>
    </xf>
    <xf numFmtId="0" fontId="4" fillId="0" borderId="16" xfId="0" applyFont="1" applyBorder="1" applyAlignment="1">
      <alignment horizontal="center"/>
    </xf>
    <xf numFmtId="184" fontId="3" fillId="0" borderId="19"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Evolutia produsului intern brut pe categorii de resurse</a:t>
            </a:r>
          </a:p>
        </c:rich>
      </c:tx>
      <c:layout/>
      <c:spPr>
        <a:noFill/>
        <a:ln>
          <a:noFill/>
        </a:ln>
      </c:spPr>
    </c:title>
    <c:plotArea>
      <c:layout/>
      <c:lineChart>
        <c:grouping val="standard"/>
        <c:varyColors val="0"/>
        <c:ser>
          <c:idx val="0"/>
          <c:order val="0"/>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9636930"/>
        <c:axId val="19623507"/>
      </c:lineChart>
      <c:catAx>
        <c:axId val="963693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 - modificari procentuale fata de anul anterior -</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9623507"/>
        <c:crosses val="autoZero"/>
        <c:auto val="1"/>
        <c:lblOffset val="100"/>
        <c:tickLblSkip val="1"/>
        <c:noMultiLvlLbl val="0"/>
      </c:catAx>
      <c:valAx>
        <c:axId val="19623507"/>
        <c:scaling>
          <c:orientation val="minMax"/>
          <c:max val="15"/>
          <c:min val="-15"/>
        </c:scaling>
        <c:axPos val="l"/>
        <c:delete val="0"/>
        <c:numFmt formatCode="0.0" sourceLinked="0"/>
        <c:majorTickMark val="out"/>
        <c:minorTickMark val="none"/>
        <c:tickLblPos val="nextTo"/>
        <c:spPr>
          <a:ln w="3175">
            <a:solidFill>
              <a:srgbClr val="000000"/>
            </a:solidFill>
          </a:ln>
        </c:spPr>
        <c:crossAx val="9636930"/>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85725</xdr:rowOff>
    </xdr:from>
    <xdr:to>
      <xdr:col>1</xdr:col>
      <xdr:colOff>600075</xdr:colOff>
      <xdr:row>22</xdr:row>
      <xdr:rowOff>85725</xdr:rowOff>
    </xdr:to>
    <xdr:graphicFrame>
      <xdr:nvGraphicFramePr>
        <xdr:cNvPr id="1" name="Chart 1"/>
        <xdr:cNvGraphicFramePr/>
      </xdr:nvGraphicFramePr>
      <xdr:xfrm>
        <a:off x="2076450" y="4619625"/>
        <a:ext cx="561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7"/>
  <sheetViews>
    <sheetView zoomScale="75" zoomScaleNormal="75" zoomScalePageLayoutView="0" workbookViewId="0" topLeftCell="A1">
      <selection activeCell="A2" sqref="A2:G2"/>
    </sheetView>
  </sheetViews>
  <sheetFormatPr defaultColWidth="9.140625" defaultRowHeight="12.75"/>
  <cols>
    <col min="1" max="1" width="64.57421875" style="0" customWidth="1"/>
    <col min="2" max="2" width="13.28125" style="0" customWidth="1"/>
    <col min="3" max="3" width="14.57421875" style="0" customWidth="1"/>
    <col min="4" max="4" width="12.140625" style="0" customWidth="1"/>
    <col min="5" max="5" width="13.140625" style="0" customWidth="1"/>
    <col min="6" max="6" width="12.140625" style="0" customWidth="1"/>
    <col min="7" max="7" width="14.7109375" style="0" customWidth="1"/>
    <col min="9" max="9" width="10.8515625" style="0" customWidth="1"/>
  </cols>
  <sheetData>
    <row r="1" ht="12.75">
      <c r="J1" s="21"/>
    </row>
    <row r="2" spans="1:10" ht="23.25">
      <c r="A2" s="207" t="s">
        <v>288</v>
      </c>
      <c r="B2" s="207"/>
      <c r="C2" s="207"/>
      <c r="D2" s="207"/>
      <c r="E2" s="207"/>
      <c r="F2" s="207"/>
      <c r="G2" s="207"/>
      <c r="J2" s="21"/>
    </row>
    <row r="3" spans="1:10" ht="15.75">
      <c r="A3" s="3"/>
      <c r="J3" s="21"/>
    </row>
    <row r="4" spans="1:10" ht="15.75">
      <c r="A4" s="3"/>
      <c r="J4" s="21"/>
    </row>
    <row r="5" spans="1:10" ht="15.75">
      <c r="A5" s="3"/>
      <c r="J5" s="21"/>
    </row>
    <row r="6" spans="1:10" ht="15.75">
      <c r="A6" s="3"/>
      <c r="J6" s="21"/>
    </row>
    <row r="7" spans="1:10" ht="15.75">
      <c r="A7" s="3"/>
      <c r="J7" s="21"/>
    </row>
    <row r="8" spans="1:10" ht="15.75">
      <c r="A8" s="3"/>
      <c r="J8" s="21"/>
    </row>
    <row r="9" spans="1:10" ht="15.75">
      <c r="A9" s="3"/>
      <c r="J9" s="21"/>
    </row>
    <row r="10" spans="1:10" ht="15.75">
      <c r="A10" s="3"/>
      <c r="J10" s="21"/>
    </row>
    <row r="11" spans="1:10" ht="15.75">
      <c r="A11" s="3"/>
      <c r="J11" s="21"/>
    </row>
    <row r="12" spans="1:10" ht="39.75" customHeight="1">
      <c r="A12" s="208" t="s">
        <v>0</v>
      </c>
      <c r="B12" s="208"/>
      <c r="C12" s="208"/>
      <c r="D12" s="208"/>
      <c r="E12" s="208"/>
      <c r="F12" s="208"/>
      <c r="G12" s="208"/>
      <c r="J12" s="21"/>
    </row>
    <row r="13" spans="1:10" ht="27" customHeight="1">
      <c r="A13" s="208" t="s">
        <v>287</v>
      </c>
      <c r="B13" s="208"/>
      <c r="C13" s="208"/>
      <c r="D13" s="208"/>
      <c r="E13" s="208"/>
      <c r="F13" s="208"/>
      <c r="G13" s="208"/>
      <c r="J13" s="21"/>
    </row>
    <row r="14" spans="1:10" ht="27" customHeight="1">
      <c r="A14" s="208"/>
      <c r="B14" s="208"/>
      <c r="C14" s="208"/>
      <c r="D14" s="208"/>
      <c r="E14" s="208"/>
      <c r="F14" s="208"/>
      <c r="G14" s="208"/>
      <c r="J14" s="21"/>
    </row>
    <row r="15" spans="1:10" ht="20.25" customHeight="1">
      <c r="A15" s="129"/>
      <c r="B15" s="129"/>
      <c r="C15" s="129"/>
      <c r="D15" s="129"/>
      <c r="E15" s="129"/>
      <c r="F15" s="129"/>
      <c r="J15" s="21"/>
    </row>
    <row r="16" spans="1:10" ht="15.75">
      <c r="A16" s="3"/>
      <c r="J16" s="21"/>
    </row>
    <row r="17" spans="1:10" ht="15.75">
      <c r="A17" s="3"/>
      <c r="J17" s="21"/>
    </row>
    <row r="18" spans="1:10" ht="15.75">
      <c r="A18" s="3"/>
      <c r="J18" s="21"/>
    </row>
    <row r="19" spans="1:10" ht="15.75">
      <c r="A19" s="3"/>
      <c r="J19" s="21"/>
    </row>
    <row r="20" spans="1:10" ht="15.75">
      <c r="A20" s="3"/>
      <c r="J20" s="21"/>
    </row>
    <row r="21" ht="20.25" customHeight="1">
      <c r="J21" s="21"/>
    </row>
    <row r="22" spans="1:10" ht="15.75">
      <c r="A22" s="19"/>
      <c r="J22" s="21"/>
    </row>
    <row r="23" spans="1:10" ht="15.75">
      <c r="A23" s="19"/>
      <c r="J23" s="21"/>
    </row>
    <row r="24" spans="1:10" ht="15.75">
      <c r="A24" s="19"/>
      <c r="J24" s="21"/>
    </row>
    <row r="25" spans="1:10" ht="15.75">
      <c r="A25" s="19"/>
      <c r="J25" s="21"/>
    </row>
    <row r="26" spans="1:10" ht="15.75">
      <c r="A26" s="19"/>
      <c r="J26" s="21"/>
    </row>
    <row r="27" spans="1:10" ht="20.25">
      <c r="A27" s="206" t="s">
        <v>286</v>
      </c>
      <c r="B27" s="206"/>
      <c r="C27" s="206"/>
      <c r="D27" s="206"/>
      <c r="E27" s="206"/>
      <c r="F27" s="206"/>
      <c r="J27" s="21"/>
    </row>
    <row r="28" ht="12.75">
      <c r="J28" s="21"/>
    </row>
    <row r="29" ht="12.75">
      <c r="J29" s="21"/>
    </row>
    <row r="30" ht="12.75">
      <c r="J30" s="21"/>
    </row>
    <row r="31" ht="12.75">
      <c r="J31" s="21"/>
    </row>
    <row r="32" ht="12.75">
      <c r="J32" s="21"/>
    </row>
    <row r="33" ht="12.75">
      <c r="J33" s="21"/>
    </row>
    <row r="34" ht="12.75">
      <c r="J34" s="21"/>
    </row>
    <row r="35" ht="12.75">
      <c r="J35" s="21"/>
    </row>
    <row r="36" spans="1:10" ht="15.75">
      <c r="A36" s="23"/>
      <c r="B36" s="24"/>
      <c r="C36" s="24"/>
      <c r="D36" s="24"/>
      <c r="E36" s="24"/>
      <c r="F36" s="24"/>
      <c r="G36" s="24"/>
      <c r="H36" s="24"/>
      <c r="I36" s="24"/>
      <c r="J36" s="25"/>
    </row>
    <row r="37" spans="1:10" ht="15.75">
      <c r="A37" s="23"/>
      <c r="B37" s="24"/>
      <c r="C37" s="24"/>
      <c r="D37" s="24"/>
      <c r="E37" s="24"/>
      <c r="F37" s="24"/>
      <c r="G37" s="24"/>
      <c r="H37" s="24"/>
      <c r="I37" s="24"/>
      <c r="J37" s="25"/>
    </row>
    <row r="38" spans="1:10" ht="15.75">
      <c r="A38" s="23"/>
      <c r="B38" s="24"/>
      <c r="C38" s="24"/>
      <c r="D38" s="24"/>
      <c r="E38" s="24"/>
      <c r="F38" s="24"/>
      <c r="G38" s="24"/>
      <c r="H38" s="24"/>
      <c r="I38" s="24"/>
      <c r="J38" s="25"/>
    </row>
    <row r="39" spans="1:10" ht="15.75">
      <c r="A39" s="23"/>
      <c r="B39" s="24"/>
      <c r="C39" s="24"/>
      <c r="D39" s="24"/>
      <c r="E39" s="24"/>
      <c r="F39" s="24"/>
      <c r="G39" s="24"/>
      <c r="H39" s="24"/>
      <c r="I39" s="24"/>
      <c r="J39" s="25"/>
    </row>
    <row r="40" spans="1:10" ht="15.75">
      <c r="A40" s="23"/>
      <c r="B40" s="24"/>
      <c r="C40" s="24"/>
      <c r="D40" s="24"/>
      <c r="E40" s="24"/>
      <c r="F40" s="24"/>
      <c r="G40" s="24"/>
      <c r="H40" s="24"/>
      <c r="I40" s="24"/>
      <c r="J40" s="25"/>
    </row>
    <row r="41" spans="1:10" ht="15.75">
      <c r="A41" s="23"/>
      <c r="B41" s="24"/>
      <c r="C41" s="24"/>
      <c r="D41" s="24"/>
      <c r="E41" s="24"/>
      <c r="F41" s="24"/>
      <c r="G41" s="24"/>
      <c r="H41" s="24"/>
      <c r="I41" s="24"/>
      <c r="J41" s="25"/>
    </row>
    <row r="42" spans="1:10" ht="15.75">
      <c r="A42" s="23"/>
      <c r="B42" s="24"/>
      <c r="C42" s="24"/>
      <c r="D42" s="24"/>
      <c r="E42" s="24"/>
      <c r="F42" s="24"/>
      <c r="G42" s="24"/>
      <c r="H42" s="24"/>
      <c r="I42" s="24"/>
      <c r="J42" s="25"/>
    </row>
    <row r="43" spans="1:10" ht="15.75">
      <c r="A43" s="23"/>
      <c r="B43" s="24"/>
      <c r="C43" s="24"/>
      <c r="D43" s="24"/>
      <c r="E43" s="24"/>
      <c r="F43" s="24"/>
      <c r="G43" s="24"/>
      <c r="H43" s="24"/>
      <c r="I43" s="24"/>
      <c r="J43" s="25"/>
    </row>
    <row r="44" spans="1:10" ht="15.75">
      <c r="A44" s="23"/>
      <c r="B44" s="24"/>
      <c r="C44" s="24"/>
      <c r="D44" s="24"/>
      <c r="E44" s="24"/>
      <c r="F44" s="24"/>
      <c r="G44" s="24"/>
      <c r="H44" s="24"/>
      <c r="I44" s="24"/>
      <c r="J44" s="25"/>
    </row>
    <row r="45" spans="1:10" ht="15.75">
      <c r="A45" s="23"/>
      <c r="B45" s="25"/>
      <c r="C45" s="25"/>
      <c r="D45" s="25"/>
      <c r="E45" s="25"/>
      <c r="F45" s="24"/>
      <c r="G45" s="24"/>
      <c r="H45" s="24"/>
      <c r="I45" s="24"/>
      <c r="J45" s="25"/>
    </row>
    <row r="46" spans="1:10" ht="15.75">
      <c r="A46" s="23"/>
      <c r="B46" s="24"/>
      <c r="C46" s="24"/>
      <c r="D46" s="24"/>
      <c r="E46" s="24"/>
      <c r="F46" s="24"/>
      <c r="G46" s="24"/>
      <c r="H46" s="24"/>
      <c r="I46" s="24"/>
      <c r="J46" s="25"/>
    </row>
    <row r="47" spans="1:10" ht="15.75">
      <c r="A47" s="23"/>
      <c r="B47" s="24"/>
      <c r="C47" s="24"/>
      <c r="D47" s="24"/>
      <c r="E47" s="24"/>
      <c r="F47" s="24"/>
      <c r="G47" s="24"/>
      <c r="H47" s="24"/>
      <c r="I47" s="24"/>
      <c r="J47" s="25"/>
    </row>
    <row r="48" spans="1:10" ht="15.75">
      <c r="A48" s="23"/>
      <c r="B48" s="24"/>
      <c r="C48" s="24"/>
      <c r="D48" s="24"/>
      <c r="E48" s="24"/>
      <c r="F48" s="24"/>
      <c r="G48" s="24"/>
      <c r="H48" s="24"/>
      <c r="I48" s="24"/>
      <c r="J48" s="25"/>
    </row>
    <row r="49" spans="1:10" ht="15.75">
      <c r="A49" s="23"/>
      <c r="B49" s="24"/>
      <c r="C49" s="24"/>
      <c r="D49" s="24"/>
      <c r="E49" s="24"/>
      <c r="F49" s="24"/>
      <c r="G49" s="24"/>
      <c r="H49" s="24"/>
      <c r="I49" s="24"/>
      <c r="J49" s="25"/>
    </row>
    <row r="50" spans="1:10" ht="15.75">
      <c r="A50" s="11"/>
      <c r="J50" s="21"/>
    </row>
    <row r="51" s="28" customFormat="1" ht="15.75" customHeight="1"/>
    <row r="52" s="28" customFormat="1" ht="15.75" customHeight="1"/>
    <row r="53" s="28" customFormat="1" ht="15.75" customHeight="1"/>
    <row r="54" s="28" customFormat="1" ht="15.75" customHeight="1"/>
    <row r="55" s="28" customFormat="1" ht="15.75" customHeight="1"/>
    <row r="56" s="28" customFormat="1" ht="15.75"/>
    <row r="57" s="28" customFormat="1" ht="15.75" customHeight="1"/>
    <row r="58" s="28" customFormat="1" ht="15.75" customHeight="1"/>
    <row r="59" s="28" customFormat="1" ht="15.75" customHeight="1"/>
    <row r="60" s="28" customFormat="1" ht="15.75" customHeight="1"/>
    <row r="61" s="28" customFormat="1" ht="15.75" customHeight="1"/>
    <row r="62" spans="1:7" s="28" customFormat="1" ht="12.75" customHeight="1">
      <c r="A62" s="16"/>
      <c r="B62"/>
      <c r="C62"/>
      <c r="D62"/>
      <c r="E62"/>
      <c r="F62"/>
      <c r="G62"/>
    </row>
    <row r="63" spans="1:7" s="28" customFormat="1" ht="12.75" customHeight="1">
      <c r="A63" s="16"/>
      <c r="B63"/>
      <c r="C63"/>
      <c r="D63"/>
      <c r="E63"/>
      <c r="F63"/>
      <c r="G63"/>
    </row>
    <row r="64" spans="1:7" s="28" customFormat="1" ht="12.75" customHeight="1">
      <c r="A64" s="16"/>
      <c r="B64"/>
      <c r="C64"/>
      <c r="D64"/>
      <c r="E64"/>
      <c r="F64"/>
      <c r="G64"/>
    </row>
    <row r="65" spans="1:7" s="28" customFormat="1" ht="12.75" customHeight="1">
      <c r="A65" s="16"/>
      <c r="B65"/>
      <c r="C65"/>
      <c r="D65"/>
      <c r="E65"/>
      <c r="F65"/>
      <c r="G65"/>
    </row>
    <row r="66" spans="1:7" s="28" customFormat="1" ht="12.75" customHeight="1">
      <c r="A66" s="16"/>
      <c r="B66"/>
      <c r="C66"/>
      <c r="D66"/>
      <c r="E66"/>
      <c r="F66"/>
      <c r="G66"/>
    </row>
    <row r="67" s="28" customFormat="1" ht="12.75" customHeight="1"/>
    <row r="68" s="28" customFormat="1" ht="12.75" customHeight="1"/>
    <row r="69" s="28" customFormat="1" ht="12.75" customHeight="1"/>
    <row r="70" s="28" customFormat="1" ht="12.75" customHeight="1"/>
    <row r="71" s="28" customFormat="1" ht="12.75" customHeight="1"/>
    <row r="72" s="28" customFormat="1" ht="12.75" customHeight="1"/>
    <row r="73" s="28" customFormat="1" ht="12.75" customHeight="1"/>
    <row r="74" s="28" customFormat="1" ht="12.75" customHeight="1"/>
    <row r="75" s="28" customFormat="1" ht="15.75"/>
    <row r="76" s="28" customFormat="1" ht="15.75"/>
    <row r="77" s="28" customFormat="1" ht="12.75" customHeight="1"/>
    <row r="78" s="28" customFormat="1" ht="12.75" customHeight="1"/>
    <row r="79" s="28" customFormat="1" ht="12.75" customHeight="1"/>
    <row r="80" s="28" customFormat="1" ht="12.75" customHeight="1"/>
    <row r="81" s="28" customFormat="1" ht="12.75" customHeight="1"/>
    <row r="82" s="28" customFormat="1" ht="12.75" customHeight="1"/>
    <row r="83" s="28" customFormat="1" ht="12.75" customHeight="1"/>
    <row r="84" s="28" customFormat="1" ht="12.75" customHeight="1"/>
    <row r="85" s="28" customFormat="1" ht="12.75" customHeight="1"/>
    <row r="86" s="28" customFormat="1" ht="12.75" customHeight="1"/>
    <row r="87" spans="1:10" ht="16.5">
      <c r="A87" s="36"/>
      <c r="B87" s="20"/>
      <c r="C87" s="20"/>
      <c r="D87" s="20"/>
      <c r="E87" s="20"/>
      <c r="F87" s="20"/>
      <c r="G87" s="20"/>
      <c r="H87" s="20"/>
      <c r="I87" s="20"/>
      <c r="J87" s="22"/>
    </row>
    <row r="88" spans="1:10" ht="16.5">
      <c r="A88" s="36"/>
      <c r="B88" s="20"/>
      <c r="C88" s="20"/>
      <c r="D88" s="20"/>
      <c r="E88" s="20"/>
      <c r="F88" s="20"/>
      <c r="G88" s="20"/>
      <c r="H88" s="20"/>
      <c r="I88" s="20"/>
      <c r="J88" s="22"/>
    </row>
    <row r="89" spans="1:10" ht="16.5">
      <c r="A89" s="36"/>
      <c r="B89" s="20"/>
      <c r="C89" s="20"/>
      <c r="D89" s="20"/>
      <c r="E89" s="20"/>
      <c r="F89" s="20"/>
      <c r="G89" s="20"/>
      <c r="H89" s="20"/>
      <c r="I89" s="20"/>
      <c r="J89" s="22"/>
    </row>
    <row r="90" spans="1:10" ht="16.5">
      <c r="A90" s="36"/>
      <c r="B90" s="20"/>
      <c r="C90" s="20"/>
      <c r="D90" s="20"/>
      <c r="E90" s="20"/>
      <c r="F90" s="20"/>
      <c r="G90" s="20"/>
      <c r="H90" s="20"/>
      <c r="I90" s="20"/>
      <c r="J90" s="22"/>
    </row>
    <row r="91" spans="1:10" ht="16.5">
      <c r="A91" s="36"/>
      <c r="B91" s="20"/>
      <c r="C91" s="20"/>
      <c r="D91" s="20"/>
      <c r="E91" s="20"/>
      <c r="F91" s="20"/>
      <c r="G91" s="20"/>
      <c r="H91" s="20"/>
      <c r="I91" s="20"/>
      <c r="J91" s="22"/>
    </row>
    <row r="92" spans="1:10" ht="16.5">
      <c r="A92" s="36"/>
      <c r="B92" s="20"/>
      <c r="C92" s="20"/>
      <c r="D92" s="20"/>
      <c r="E92" s="20"/>
      <c r="F92" s="20"/>
      <c r="G92" s="20"/>
      <c r="H92" s="20"/>
      <c r="I92" s="20"/>
      <c r="J92" s="22"/>
    </row>
    <row r="93" ht="12.75">
      <c r="J93" s="21"/>
    </row>
    <row r="94" ht="12.75">
      <c r="J94" s="21"/>
    </row>
    <row r="95" ht="12.75">
      <c r="J95" s="21"/>
    </row>
    <row r="96" ht="12.75">
      <c r="J96" s="21"/>
    </row>
    <row r="97" ht="12.75">
      <c r="J97" s="21"/>
    </row>
    <row r="98" ht="12.75">
      <c r="J98" s="21"/>
    </row>
    <row r="99" ht="12.75">
      <c r="J99" s="21"/>
    </row>
    <row r="100" spans="1:10" ht="15.75">
      <c r="A100" s="10"/>
      <c r="J100" s="21"/>
    </row>
    <row r="101" spans="1:10" ht="15.75">
      <c r="A101" s="10"/>
      <c r="J101" s="21"/>
    </row>
    <row r="102" spans="1:10" ht="15.75">
      <c r="A102" s="10"/>
      <c r="J102" s="21"/>
    </row>
    <row r="103" spans="1:10" ht="15.75">
      <c r="A103" s="10"/>
      <c r="J103" s="21"/>
    </row>
    <row r="104" spans="1:10" ht="15.75">
      <c r="A104" s="10"/>
      <c r="J104" s="21"/>
    </row>
    <row r="105" spans="1:10" ht="15.75">
      <c r="A105" s="10"/>
      <c r="J105" s="21"/>
    </row>
    <row r="106" spans="1:10" ht="15.75">
      <c r="A106" s="10"/>
      <c r="J106" s="21"/>
    </row>
    <row r="107" ht="12.75">
      <c r="J107" s="21"/>
    </row>
    <row r="108" ht="12.75">
      <c r="J108" s="21"/>
    </row>
    <row r="109" ht="12.75">
      <c r="J109" s="21"/>
    </row>
    <row r="110" ht="12.75">
      <c r="J110" s="21"/>
    </row>
    <row r="111" ht="12.75">
      <c r="J111" s="21"/>
    </row>
    <row r="112" ht="12.75">
      <c r="J112" s="21"/>
    </row>
    <row r="113" ht="12.75">
      <c r="J113" s="21"/>
    </row>
    <row r="114" ht="12.75">
      <c r="J114" s="21"/>
    </row>
    <row r="115" ht="12.75">
      <c r="J115" s="21"/>
    </row>
    <row r="116" ht="12.75">
      <c r="J116" s="21"/>
    </row>
    <row r="117" ht="12.75">
      <c r="J117" s="21"/>
    </row>
    <row r="118" ht="12.75">
      <c r="J118" s="21"/>
    </row>
    <row r="119" ht="12.75">
      <c r="J119" s="21"/>
    </row>
    <row r="120" ht="12.75">
      <c r="J120" s="21"/>
    </row>
    <row r="121" ht="12.75">
      <c r="J121" s="21"/>
    </row>
    <row r="122" ht="12.75">
      <c r="J122" s="21"/>
    </row>
    <row r="123" ht="12.75">
      <c r="J123" s="21"/>
    </row>
    <row r="124" ht="12.75">
      <c r="J124" s="21"/>
    </row>
    <row r="125" ht="12.75">
      <c r="J125" s="21"/>
    </row>
    <row r="126" ht="12.75">
      <c r="J126" s="21"/>
    </row>
    <row r="127" ht="12.75">
      <c r="J127" s="21"/>
    </row>
    <row r="128" ht="12.75">
      <c r="J128" s="21"/>
    </row>
    <row r="129" ht="12.75">
      <c r="J129" s="21"/>
    </row>
    <row r="130" ht="12.75">
      <c r="J130" s="21"/>
    </row>
    <row r="131" spans="1:10" ht="16.5">
      <c r="A131" s="33"/>
      <c r="J131" s="21"/>
    </row>
    <row r="132" spans="1:10" ht="16.5">
      <c r="A132" s="33"/>
      <c r="J132" s="21"/>
    </row>
    <row r="133" spans="1:10" ht="16.5">
      <c r="A133" s="33"/>
      <c r="J133" s="21"/>
    </row>
    <row r="134" spans="1:10" ht="16.5">
      <c r="A134" s="33"/>
      <c r="J134" s="21"/>
    </row>
    <row r="135" spans="1:10" ht="16.5">
      <c r="A135" s="33"/>
      <c r="J135" s="21"/>
    </row>
    <row r="136" spans="1:10" ht="16.5">
      <c r="A136" s="33"/>
      <c r="J136" s="21"/>
    </row>
    <row r="137" spans="1:10" ht="16.5">
      <c r="A137" s="33"/>
      <c r="J137" s="21"/>
    </row>
    <row r="138" spans="1:10" ht="16.5">
      <c r="A138" s="33"/>
      <c r="J138" s="21"/>
    </row>
    <row r="139" spans="1:10" ht="16.5">
      <c r="A139" s="33"/>
      <c r="J139" s="21"/>
    </row>
    <row r="140" spans="1:10" ht="16.5">
      <c r="A140" s="33"/>
      <c r="J140" s="21"/>
    </row>
    <row r="141" spans="1:10" ht="16.5">
      <c r="A141" s="33"/>
      <c r="J141" s="21"/>
    </row>
    <row r="142" spans="1:10" ht="16.5">
      <c r="A142" s="33"/>
      <c r="J142" s="21"/>
    </row>
    <row r="143" spans="1:10" ht="16.5">
      <c r="A143" s="33"/>
      <c r="J143" s="21"/>
    </row>
    <row r="144" ht="12.75">
      <c r="J144" s="21"/>
    </row>
    <row r="145" ht="12.75">
      <c r="J145" s="21"/>
    </row>
    <row r="146" ht="12.75">
      <c r="J146" s="21"/>
    </row>
    <row r="147" ht="12.75">
      <c r="J147" s="21"/>
    </row>
    <row r="148" ht="12.75">
      <c r="J148" s="21"/>
    </row>
    <row r="149" spans="1:10" ht="15.75">
      <c r="A149" s="38"/>
      <c r="B149" s="25"/>
      <c r="C149" s="25"/>
      <c r="D149" s="25"/>
      <c r="E149" s="25"/>
      <c r="F149" s="25"/>
      <c r="G149" s="25"/>
      <c r="J149" s="21"/>
    </row>
    <row r="150" spans="1:10" ht="15.75">
      <c r="A150" s="38"/>
      <c r="B150" s="25"/>
      <c r="C150" s="25"/>
      <c r="D150" s="25"/>
      <c r="E150" s="25"/>
      <c r="F150" s="25"/>
      <c r="G150" s="25"/>
      <c r="J150" s="21"/>
    </row>
    <row r="151" spans="1:10" ht="15.75">
      <c r="A151" s="38"/>
      <c r="B151" s="25"/>
      <c r="C151" s="25"/>
      <c r="D151" s="25"/>
      <c r="E151" s="25"/>
      <c r="F151" s="25"/>
      <c r="G151" s="25"/>
      <c r="J151" s="21"/>
    </row>
    <row r="152" spans="1:10" ht="15.75">
      <c r="A152" s="38"/>
      <c r="B152" s="25"/>
      <c r="C152" s="25"/>
      <c r="D152" s="25"/>
      <c r="E152" s="25"/>
      <c r="F152" s="25"/>
      <c r="G152" s="25"/>
      <c r="J152" s="21"/>
    </row>
    <row r="153" ht="12.75">
      <c r="J153" s="21"/>
    </row>
    <row r="154" ht="12.75">
      <c r="J154" s="21"/>
    </row>
    <row r="155" ht="12.75">
      <c r="J155" s="21"/>
    </row>
    <row r="156" ht="12.75">
      <c r="J156" s="21"/>
    </row>
    <row r="157" ht="12.75">
      <c r="J157" s="21"/>
    </row>
    <row r="158" ht="12.75">
      <c r="J158" s="21"/>
    </row>
    <row r="159" ht="12.75">
      <c r="J159" s="21"/>
    </row>
    <row r="160" ht="12.75">
      <c r="J160" s="21"/>
    </row>
    <row r="161" ht="12.75">
      <c r="J161" s="21"/>
    </row>
    <row r="162" ht="12.75">
      <c r="J162" s="21"/>
    </row>
    <row r="163" ht="12.75">
      <c r="J163" s="21"/>
    </row>
    <row r="164" ht="12.75">
      <c r="J164" s="21"/>
    </row>
    <row r="165" ht="12.75">
      <c r="J165" s="21"/>
    </row>
    <row r="166" ht="12.75">
      <c r="J166" s="21"/>
    </row>
    <row r="167" ht="12.75">
      <c r="J167" s="21"/>
    </row>
    <row r="168" ht="12.75">
      <c r="J168" s="21"/>
    </row>
    <row r="169" ht="12.75">
      <c r="J169" s="21"/>
    </row>
    <row r="170" ht="12.75">
      <c r="J170" s="21"/>
    </row>
    <row r="171" ht="12.75">
      <c r="J171" s="21"/>
    </row>
    <row r="172" ht="12.75">
      <c r="J172" s="21"/>
    </row>
    <row r="173" ht="12.75">
      <c r="J173" s="21"/>
    </row>
    <row r="174" ht="12.75">
      <c r="J174" s="21"/>
    </row>
    <row r="175" ht="12.75">
      <c r="J175" s="21"/>
    </row>
    <row r="176" ht="12.75">
      <c r="J176" s="21"/>
    </row>
    <row r="177" ht="12.75">
      <c r="J177" s="21"/>
    </row>
    <row r="178" ht="12.75">
      <c r="J178" s="21"/>
    </row>
    <row r="179" ht="12.75">
      <c r="J179" s="21"/>
    </row>
    <row r="180" ht="12.75">
      <c r="J180" s="21"/>
    </row>
    <row r="181" ht="12.75">
      <c r="J181" s="21"/>
    </row>
    <row r="182" ht="12.75">
      <c r="J182" s="21"/>
    </row>
    <row r="183" ht="12.75">
      <c r="J183" s="21"/>
    </row>
    <row r="184" spans="1:10" ht="15.75">
      <c r="A184" s="37"/>
      <c r="B184" s="22"/>
      <c r="C184" s="22"/>
      <c r="D184" s="22"/>
      <c r="E184" s="22"/>
      <c r="F184" s="22"/>
      <c r="G184" s="22"/>
      <c r="J184" s="21"/>
    </row>
    <row r="185" spans="1:10" ht="15.75">
      <c r="A185" s="37"/>
      <c r="B185" s="22"/>
      <c r="C185" s="22"/>
      <c r="D185" s="22"/>
      <c r="E185" s="22"/>
      <c r="F185" s="22"/>
      <c r="G185" s="22"/>
      <c r="J185" s="21"/>
    </row>
    <row r="186" spans="1:10" ht="16.5">
      <c r="A186" s="33"/>
      <c r="J186" s="21"/>
    </row>
    <row r="187" ht="12.75">
      <c r="J187" s="21"/>
    </row>
    <row r="188" ht="12.75">
      <c r="J188" s="21"/>
    </row>
    <row r="189" ht="12.75">
      <c r="J189" s="21"/>
    </row>
    <row r="190" ht="12.75">
      <c r="J190" s="21"/>
    </row>
    <row r="191" ht="12.75">
      <c r="J191" s="21"/>
    </row>
    <row r="192" ht="12.75">
      <c r="J192" s="21"/>
    </row>
    <row r="193" ht="12.75">
      <c r="J193" s="21"/>
    </row>
    <row r="194" ht="12.75">
      <c r="J194" s="21"/>
    </row>
    <row r="195" ht="12.75">
      <c r="J195" s="21"/>
    </row>
    <row r="196" ht="12.75">
      <c r="J196" s="21"/>
    </row>
    <row r="197" ht="12.75">
      <c r="J197" s="21"/>
    </row>
    <row r="198" ht="12.75">
      <c r="J198" s="21"/>
    </row>
    <row r="199" ht="12.75">
      <c r="J199" s="21"/>
    </row>
    <row r="200" ht="12.75">
      <c r="J200" s="21"/>
    </row>
    <row r="201" ht="12.75">
      <c r="J201" s="21"/>
    </row>
    <row r="202" ht="12.75">
      <c r="J202" s="21"/>
    </row>
    <row r="203" ht="12.75">
      <c r="J203" s="21"/>
    </row>
    <row r="204" ht="12.75">
      <c r="J204" s="21"/>
    </row>
    <row r="205" ht="12.75">
      <c r="J205" s="21"/>
    </row>
    <row r="206" ht="12.75">
      <c r="J206" s="21"/>
    </row>
    <row r="207" ht="12.75">
      <c r="J207" s="21"/>
    </row>
  </sheetData>
  <sheetProtection/>
  <mergeCells count="5">
    <mergeCell ref="A27:F27"/>
    <mergeCell ref="A2:G2"/>
    <mergeCell ref="A12:G12"/>
    <mergeCell ref="A13:G13"/>
    <mergeCell ref="A14:G14"/>
  </mergeCells>
  <printOptions/>
  <pageMargins left="1.6" right="0.984251968503937" top="0.59" bottom="0.984251968503937" header="0.5118110236220472" footer="0.511811023622047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2:M28"/>
  <sheetViews>
    <sheetView zoomScalePageLayoutView="0" workbookViewId="0" topLeftCell="A7">
      <selection activeCell="N24" sqref="N24"/>
    </sheetView>
  </sheetViews>
  <sheetFormatPr defaultColWidth="9.140625" defaultRowHeight="12.75"/>
  <cols>
    <col min="1" max="1" width="61.28125" style="0" customWidth="1"/>
  </cols>
  <sheetData>
    <row r="2" spans="1:13" ht="18">
      <c r="A2" s="209" t="s">
        <v>55</v>
      </c>
      <c r="B2" s="209"/>
      <c r="C2" s="209"/>
      <c r="D2" s="209"/>
      <c r="E2" s="209"/>
      <c r="F2" s="209"/>
      <c r="G2" s="209"/>
      <c r="H2" s="209"/>
      <c r="I2" s="209"/>
      <c r="J2" s="209"/>
      <c r="K2" s="209"/>
      <c r="L2" s="209"/>
      <c r="M2" s="209"/>
    </row>
    <row r="4" spans="8:11" ht="16.5" thickBot="1">
      <c r="H4" s="2" t="s">
        <v>16</v>
      </c>
      <c r="I4" s="2" t="s">
        <v>56</v>
      </c>
      <c r="K4" s="2" t="s">
        <v>57</v>
      </c>
    </row>
    <row r="5" spans="1:13" ht="16.5" thickBot="1">
      <c r="A5" s="70"/>
      <c r="B5" s="230">
        <v>2017</v>
      </c>
      <c r="C5" s="231"/>
      <c r="D5" s="231"/>
      <c r="E5" s="232"/>
      <c r="F5" s="233">
        <v>2018</v>
      </c>
      <c r="G5" s="231"/>
      <c r="H5" s="231"/>
      <c r="I5" s="232"/>
      <c r="J5" s="234">
        <v>2019</v>
      </c>
      <c r="K5" s="235"/>
      <c r="L5" s="235"/>
      <c r="M5" s="236"/>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2016</v>
      </c>
      <c r="D8" s="75" t="s">
        <v>181</v>
      </c>
      <c r="E8" s="76" t="s">
        <v>182</v>
      </c>
      <c r="F8" s="75" t="s">
        <v>174</v>
      </c>
      <c r="G8" s="75">
        <v>2017</v>
      </c>
      <c r="H8" s="75" t="s">
        <v>181</v>
      </c>
      <c r="I8" s="76" t="s">
        <v>182</v>
      </c>
      <c r="J8" s="72" t="s">
        <v>174</v>
      </c>
      <c r="K8" s="72">
        <v>2018</v>
      </c>
      <c r="L8" s="72" t="s">
        <v>181</v>
      </c>
      <c r="M8" s="61" t="s">
        <v>182</v>
      </c>
    </row>
    <row r="9" spans="1:13" ht="16.5" thickBot="1">
      <c r="A9" s="66" t="s">
        <v>58</v>
      </c>
      <c r="B9" s="12">
        <v>106.9</v>
      </c>
      <c r="C9" s="12">
        <v>820.7</v>
      </c>
      <c r="D9" s="12">
        <v>104.6</v>
      </c>
      <c r="E9" s="30">
        <v>858.7</v>
      </c>
      <c r="F9" s="12">
        <v>105.5</v>
      </c>
      <c r="G9" s="12">
        <v>905.7</v>
      </c>
      <c r="H9" s="12">
        <v>104.3</v>
      </c>
      <c r="I9" s="145">
        <v>945</v>
      </c>
      <c r="J9" s="87">
        <v>105.7</v>
      </c>
      <c r="K9" s="87">
        <v>998.5</v>
      </c>
      <c r="L9" s="87">
        <v>101.9</v>
      </c>
      <c r="M9" s="14">
        <v>1017.5</v>
      </c>
    </row>
    <row r="10" spans="1:13" ht="16.5" thickBot="1">
      <c r="A10" s="63" t="s">
        <v>43</v>
      </c>
      <c r="B10" s="88">
        <v>107.6</v>
      </c>
      <c r="C10" s="88">
        <v>833.2</v>
      </c>
      <c r="D10" s="88">
        <v>105.2</v>
      </c>
      <c r="E10" s="45">
        <v>876.9</v>
      </c>
      <c r="F10" s="88">
        <v>106.2</v>
      </c>
      <c r="G10" s="171">
        <v>931</v>
      </c>
      <c r="H10" s="88">
        <v>103.5</v>
      </c>
      <c r="I10" s="45">
        <v>963.8</v>
      </c>
      <c r="J10" s="54">
        <v>106.1</v>
      </c>
      <c r="K10" s="54">
        <v>1022.7</v>
      </c>
      <c r="L10" s="54">
        <v>101.4</v>
      </c>
      <c r="M10" s="13">
        <v>1036.8</v>
      </c>
    </row>
    <row r="11" spans="1:13" ht="15.75">
      <c r="A11" s="70" t="s">
        <v>44</v>
      </c>
      <c r="B11" s="11">
        <v>108.4</v>
      </c>
      <c r="C11" s="11">
        <v>641.3</v>
      </c>
      <c r="D11" s="164">
        <v>104</v>
      </c>
      <c r="E11" s="17">
        <v>667.1</v>
      </c>
      <c r="F11" s="11">
        <v>105.4</v>
      </c>
      <c r="G11" s="164">
        <v>703</v>
      </c>
      <c r="H11" s="11">
        <v>104.3</v>
      </c>
      <c r="I11" s="17">
        <v>733.3</v>
      </c>
      <c r="J11" s="40">
        <v>105.6</v>
      </c>
      <c r="K11" s="168">
        <v>774</v>
      </c>
      <c r="L11" s="40">
        <v>101.5</v>
      </c>
      <c r="M11" s="6">
        <v>785.4</v>
      </c>
    </row>
    <row r="12" spans="1:13" ht="15.75">
      <c r="A12" s="67" t="s">
        <v>45</v>
      </c>
      <c r="B12" s="11">
        <v>108.2</v>
      </c>
      <c r="C12" s="11">
        <v>581.1</v>
      </c>
      <c r="D12" s="11">
        <v>103.4</v>
      </c>
      <c r="E12" s="17">
        <v>600.7</v>
      </c>
      <c r="F12" s="11">
        <v>105.5</v>
      </c>
      <c r="G12" s="164">
        <v>634</v>
      </c>
      <c r="H12" s="164">
        <v>104</v>
      </c>
      <c r="I12" s="17">
        <v>659.4</v>
      </c>
      <c r="J12" s="40">
        <v>105.8</v>
      </c>
      <c r="K12" s="40">
        <v>697.9</v>
      </c>
      <c r="L12" s="40">
        <v>101.4</v>
      </c>
      <c r="M12" s="6">
        <v>707.8</v>
      </c>
    </row>
    <row r="13" spans="1:13" ht="15.75">
      <c r="A13" s="67" t="s">
        <v>46</v>
      </c>
      <c r="B13" s="11">
        <v>110.2</v>
      </c>
      <c r="C13" s="11">
        <v>519.7</v>
      </c>
      <c r="D13" s="164">
        <v>102</v>
      </c>
      <c r="E13" s="17">
        <v>530.3</v>
      </c>
      <c r="F13" s="11">
        <v>105.6</v>
      </c>
      <c r="G13" s="11">
        <v>560.2</v>
      </c>
      <c r="H13" s="11">
        <v>103.6</v>
      </c>
      <c r="I13" s="17">
        <v>580.1</v>
      </c>
      <c r="J13" s="40">
        <v>106.1</v>
      </c>
      <c r="K13" s="40">
        <v>615.4</v>
      </c>
      <c r="L13" s="40">
        <v>101.3</v>
      </c>
      <c r="M13" s="6">
        <v>623.3</v>
      </c>
    </row>
    <row r="14" spans="1:13" ht="15.75">
      <c r="A14" s="67" t="s">
        <v>213</v>
      </c>
      <c r="B14" s="11">
        <v>110.5</v>
      </c>
      <c r="C14" s="11">
        <v>264.2</v>
      </c>
      <c r="D14" s="11">
        <v>101.9</v>
      </c>
      <c r="E14" s="17">
        <v>269.3</v>
      </c>
      <c r="F14" s="11">
        <v>106.3</v>
      </c>
      <c r="G14" s="11">
        <v>286.3</v>
      </c>
      <c r="H14" s="164">
        <v>104</v>
      </c>
      <c r="I14" s="17">
        <v>297.8</v>
      </c>
      <c r="J14" s="168">
        <v>108</v>
      </c>
      <c r="K14" s="40">
        <v>321.7</v>
      </c>
      <c r="L14" s="40">
        <v>101.2</v>
      </c>
      <c r="M14" s="6">
        <v>325.6</v>
      </c>
    </row>
    <row r="15" spans="1:13" ht="15.75">
      <c r="A15" s="67" t="s">
        <v>214</v>
      </c>
      <c r="B15" s="11">
        <v>108.5</v>
      </c>
      <c r="C15" s="11">
        <v>98.6</v>
      </c>
      <c r="D15" s="11">
        <v>100.3</v>
      </c>
      <c r="E15" s="17">
        <v>98.9</v>
      </c>
      <c r="F15" s="11">
        <v>104.5</v>
      </c>
      <c r="G15" s="11">
        <v>103.3</v>
      </c>
      <c r="H15" s="11">
        <v>104.7</v>
      </c>
      <c r="I15" s="17">
        <v>108.2</v>
      </c>
      <c r="J15" s="40">
        <v>106.5</v>
      </c>
      <c r="K15" s="40">
        <v>115.2</v>
      </c>
      <c r="L15" s="40">
        <v>101.4</v>
      </c>
      <c r="M15" s="6">
        <v>116.8</v>
      </c>
    </row>
    <row r="16" spans="1:13" ht="15.75">
      <c r="A16" s="67" t="s">
        <v>215</v>
      </c>
      <c r="B16" s="11">
        <v>113.3</v>
      </c>
      <c r="C16" s="11">
        <v>36.4</v>
      </c>
      <c r="D16" s="11">
        <v>100.3</v>
      </c>
      <c r="E16" s="17">
        <v>36.5</v>
      </c>
      <c r="F16" s="164">
        <v>106</v>
      </c>
      <c r="G16" s="11">
        <v>38.7</v>
      </c>
      <c r="H16" s="11">
        <v>102.5</v>
      </c>
      <c r="I16" s="17">
        <v>39.7</v>
      </c>
      <c r="J16" s="40">
        <v>102.2</v>
      </c>
      <c r="K16" s="40">
        <v>40.6</v>
      </c>
      <c r="L16" s="168">
        <v>101</v>
      </c>
      <c r="M16" s="134">
        <v>41</v>
      </c>
    </row>
    <row r="17" spans="1:13" ht="15.75">
      <c r="A17" s="67" t="s">
        <v>216</v>
      </c>
      <c r="B17" s="11">
        <v>110.2</v>
      </c>
      <c r="C17" s="11">
        <v>120.5</v>
      </c>
      <c r="D17" s="11">
        <v>104.2</v>
      </c>
      <c r="E17" s="17">
        <v>125.6</v>
      </c>
      <c r="F17" s="164">
        <v>105</v>
      </c>
      <c r="G17" s="11">
        <v>131.9</v>
      </c>
      <c r="H17" s="164">
        <v>102</v>
      </c>
      <c r="I17" s="17">
        <v>134.5</v>
      </c>
      <c r="J17" s="40">
        <v>102.5</v>
      </c>
      <c r="K17" s="40">
        <v>137.9</v>
      </c>
      <c r="L17" s="40">
        <v>101.5</v>
      </c>
      <c r="M17" s="134">
        <v>140</v>
      </c>
    </row>
    <row r="18" spans="1:13" ht="18" customHeight="1">
      <c r="A18" s="67" t="s">
        <v>234</v>
      </c>
      <c r="B18" s="164">
        <v>94</v>
      </c>
      <c r="C18" s="11">
        <v>61.3</v>
      </c>
      <c r="D18" s="11">
        <v>114.8</v>
      </c>
      <c r="E18" s="17">
        <v>70.4</v>
      </c>
      <c r="F18" s="11">
        <v>104.8</v>
      </c>
      <c r="G18" s="11">
        <v>73.8</v>
      </c>
      <c r="H18" s="11">
        <v>107.5</v>
      </c>
      <c r="I18" s="17">
        <v>79.3</v>
      </c>
      <c r="J18" s="168">
        <v>104</v>
      </c>
      <c r="K18" s="40">
        <v>82.5</v>
      </c>
      <c r="L18" s="40">
        <v>102.4</v>
      </c>
      <c r="M18" s="6">
        <v>84.5</v>
      </c>
    </row>
    <row r="19" spans="1:13" ht="16.5" thickBot="1">
      <c r="A19" s="68" t="s">
        <v>235</v>
      </c>
      <c r="B19" s="44">
        <v>109.6</v>
      </c>
      <c r="C19" s="44">
        <v>60.2</v>
      </c>
      <c r="D19" s="44">
        <v>110.2</v>
      </c>
      <c r="E19" s="18">
        <v>66.3</v>
      </c>
      <c r="F19" s="165">
        <v>104</v>
      </c>
      <c r="G19" s="165">
        <v>69</v>
      </c>
      <c r="H19" s="165">
        <v>107</v>
      </c>
      <c r="I19" s="18">
        <v>73.8</v>
      </c>
      <c r="J19" s="170">
        <v>103</v>
      </c>
      <c r="K19" s="41">
        <v>76.1</v>
      </c>
      <c r="L19" s="170">
        <v>102</v>
      </c>
      <c r="M19" s="8">
        <v>77.6</v>
      </c>
    </row>
    <row r="20" spans="1:13" ht="15.75">
      <c r="A20" s="67" t="s">
        <v>48</v>
      </c>
      <c r="B20" s="11">
        <v>105.2</v>
      </c>
      <c r="C20" s="164">
        <v>192</v>
      </c>
      <c r="D20" s="11">
        <v>109.3</v>
      </c>
      <c r="E20" s="17">
        <v>209.8</v>
      </c>
      <c r="F20" s="11">
        <v>108.6</v>
      </c>
      <c r="G20" s="164">
        <v>228</v>
      </c>
      <c r="H20" s="11">
        <v>101.1</v>
      </c>
      <c r="I20" s="17">
        <v>230.5</v>
      </c>
      <c r="J20" s="40">
        <v>107.9</v>
      </c>
      <c r="K20" s="40">
        <v>248.8</v>
      </c>
      <c r="L20" s="40">
        <v>101.1</v>
      </c>
      <c r="M20" s="6">
        <v>251.4</v>
      </c>
    </row>
    <row r="21" spans="1:13" ht="15.75">
      <c r="A21" s="67" t="s">
        <v>49</v>
      </c>
      <c r="B21" s="11">
        <v>104.7</v>
      </c>
      <c r="C21" s="11">
        <v>183.2</v>
      </c>
      <c r="D21" s="11">
        <v>105.7</v>
      </c>
      <c r="E21" s="17">
        <v>193.6</v>
      </c>
      <c r="F21" s="11">
        <v>107.9</v>
      </c>
      <c r="G21" s="164">
        <v>209</v>
      </c>
      <c r="H21" s="164">
        <v>105</v>
      </c>
      <c r="I21" s="17">
        <v>219.5</v>
      </c>
      <c r="J21" s="40">
        <v>108.4</v>
      </c>
      <c r="K21" s="168">
        <v>238</v>
      </c>
      <c r="L21" s="40">
        <v>100.8</v>
      </c>
      <c r="M21" s="6">
        <v>239.9</v>
      </c>
    </row>
    <row r="22" spans="1:13" ht="16.5" thickBot="1">
      <c r="A22" s="86" t="s">
        <v>183</v>
      </c>
      <c r="B22" s="182">
        <v>0.002</v>
      </c>
      <c r="C22" s="44"/>
      <c r="D22" s="44" t="s">
        <v>257</v>
      </c>
      <c r="E22" s="18">
        <v>16.2</v>
      </c>
      <c r="F22" s="182">
        <v>0.003</v>
      </c>
      <c r="G22" s="44"/>
      <c r="H22" s="44"/>
      <c r="I22" s="142">
        <v>11</v>
      </c>
      <c r="J22" s="183">
        <v>0</v>
      </c>
      <c r="K22" s="41"/>
      <c r="L22" s="41"/>
      <c r="M22" s="8">
        <v>11.5</v>
      </c>
    </row>
    <row r="23" spans="1:13" ht="15.75">
      <c r="A23" s="66" t="s">
        <v>233</v>
      </c>
      <c r="B23" s="184">
        <v>-0.007</v>
      </c>
      <c r="C23" s="12">
        <v>-12.5</v>
      </c>
      <c r="D23" s="12"/>
      <c r="E23" s="30">
        <v>-18.2</v>
      </c>
      <c r="F23" s="184">
        <v>-0.008</v>
      </c>
      <c r="G23" s="12">
        <v>-25.3</v>
      </c>
      <c r="H23" s="12"/>
      <c r="I23" s="30">
        <v>-18.7</v>
      </c>
      <c r="J23" s="185">
        <v>-0.006</v>
      </c>
      <c r="K23" s="87">
        <v>-24.3</v>
      </c>
      <c r="L23" s="87"/>
      <c r="M23" s="14">
        <v>-19.3</v>
      </c>
    </row>
    <row r="24" spans="1:13" ht="15.75">
      <c r="A24" s="67" t="s">
        <v>59</v>
      </c>
      <c r="B24" s="11">
        <v>109.7</v>
      </c>
      <c r="C24" s="11">
        <v>345.8</v>
      </c>
      <c r="D24" s="11">
        <v>102.9</v>
      </c>
      <c r="E24" s="17">
        <v>355.7</v>
      </c>
      <c r="F24" s="11">
        <v>107.4</v>
      </c>
      <c r="G24" s="164">
        <v>382</v>
      </c>
      <c r="H24" s="11">
        <v>102.1</v>
      </c>
      <c r="I24" s="17">
        <v>390.1</v>
      </c>
      <c r="J24" s="40">
        <v>106.9</v>
      </c>
      <c r="K24" s="40">
        <v>417.1</v>
      </c>
      <c r="L24" s="40">
        <v>99.7</v>
      </c>
      <c r="M24" s="6">
        <v>415.7</v>
      </c>
    </row>
    <row r="25" spans="1:13" ht="16.5" thickBot="1">
      <c r="A25" s="68" t="s">
        <v>60</v>
      </c>
      <c r="B25" s="44">
        <v>111.3</v>
      </c>
      <c r="C25" s="44">
        <v>358.4</v>
      </c>
      <c r="D25" s="44">
        <v>104.4</v>
      </c>
      <c r="E25" s="142">
        <v>374</v>
      </c>
      <c r="F25" s="44">
        <v>108.9</v>
      </c>
      <c r="G25" s="44">
        <v>407.3</v>
      </c>
      <c r="H25" s="44">
        <v>100.4</v>
      </c>
      <c r="I25" s="18">
        <v>408.8</v>
      </c>
      <c r="J25" s="170">
        <v>108</v>
      </c>
      <c r="K25" s="41">
        <v>441.4</v>
      </c>
      <c r="L25" s="41">
        <v>98.6</v>
      </c>
      <c r="M25" s="135">
        <v>435</v>
      </c>
    </row>
    <row r="26" spans="1:13" ht="15.75">
      <c r="A26" s="66" t="s">
        <v>61</v>
      </c>
      <c r="B26" s="12">
        <v>108.4</v>
      </c>
      <c r="C26" s="12">
        <v>641.3</v>
      </c>
      <c r="D26" s="186">
        <v>104</v>
      </c>
      <c r="E26" s="30">
        <v>667.1</v>
      </c>
      <c r="F26" s="12">
        <v>105.4</v>
      </c>
      <c r="G26" s="186">
        <v>703</v>
      </c>
      <c r="H26" s="12">
        <v>104.3</v>
      </c>
      <c r="I26" s="30">
        <v>733.3</v>
      </c>
      <c r="J26" s="87">
        <v>105.6</v>
      </c>
      <c r="K26" s="87">
        <v>774</v>
      </c>
      <c r="L26" s="87">
        <v>101.5</v>
      </c>
      <c r="M26" s="14">
        <v>785.4</v>
      </c>
    </row>
    <row r="27" spans="1:13" ht="15.75">
      <c r="A27" s="67" t="s">
        <v>62</v>
      </c>
      <c r="B27" s="11">
        <v>110.1</v>
      </c>
      <c r="C27" s="11">
        <v>526.4</v>
      </c>
      <c r="D27" s="164">
        <v>102</v>
      </c>
      <c r="E27" s="141">
        <v>537</v>
      </c>
      <c r="F27" s="11">
        <v>105.6</v>
      </c>
      <c r="G27" s="11">
        <v>567.1</v>
      </c>
      <c r="H27" s="11">
        <v>103.5</v>
      </c>
      <c r="I27" s="17">
        <v>587.2</v>
      </c>
      <c r="J27" s="40">
        <v>106.1</v>
      </c>
      <c r="K27" s="40">
        <v>622.8</v>
      </c>
      <c r="L27" s="40">
        <v>101.3</v>
      </c>
      <c r="M27" s="6">
        <v>630.9</v>
      </c>
    </row>
    <row r="28" spans="1:13" ht="16.5" thickBot="1">
      <c r="A28" s="68" t="s">
        <v>63</v>
      </c>
      <c r="B28" s="165">
        <v>101</v>
      </c>
      <c r="C28" s="44">
        <v>114.9</v>
      </c>
      <c r="D28" s="44">
        <v>113.2</v>
      </c>
      <c r="E28" s="142">
        <v>130</v>
      </c>
      <c r="F28" s="44">
        <v>104.5</v>
      </c>
      <c r="G28" s="44">
        <v>135.9</v>
      </c>
      <c r="H28" s="44">
        <v>107.5</v>
      </c>
      <c r="I28" s="142">
        <v>146</v>
      </c>
      <c r="J28" s="41">
        <v>103.5</v>
      </c>
      <c r="K28" s="41">
        <v>151.2</v>
      </c>
      <c r="L28" s="41">
        <v>102.2</v>
      </c>
      <c r="M28" s="8">
        <v>154.6</v>
      </c>
    </row>
  </sheetData>
  <sheetProtection/>
  <mergeCells count="4">
    <mergeCell ref="A2:M2"/>
    <mergeCell ref="B5:E5"/>
    <mergeCell ref="F5:I5"/>
    <mergeCell ref="J5:M5"/>
  </mergeCells>
  <printOptions horizontalCentered="1" verticalCentered="1"/>
  <pageMargins left="0.18" right="0.28" top="0.51" bottom="0.7" header="0.27" footer="0.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M28"/>
  <sheetViews>
    <sheetView zoomScalePageLayoutView="0" workbookViewId="0" topLeftCell="A7">
      <selection activeCell="N10" sqref="N10"/>
    </sheetView>
  </sheetViews>
  <sheetFormatPr defaultColWidth="9.140625" defaultRowHeight="12.75"/>
  <cols>
    <col min="1" max="1" width="60.421875" style="0" customWidth="1"/>
  </cols>
  <sheetData>
    <row r="2" spans="1:13" ht="18">
      <c r="A2" s="209" t="s">
        <v>55</v>
      </c>
      <c r="B2" s="209"/>
      <c r="C2" s="209"/>
      <c r="D2" s="209"/>
      <c r="E2" s="209"/>
      <c r="F2" s="209"/>
      <c r="G2" s="209"/>
      <c r="H2" s="209"/>
      <c r="I2" s="209"/>
      <c r="J2" s="209"/>
      <c r="K2" s="209"/>
      <c r="L2" s="209"/>
      <c r="M2" s="209"/>
    </row>
    <row r="4" spans="1:11" ht="16.5" thickBot="1">
      <c r="A4" t="s">
        <v>246</v>
      </c>
      <c r="H4" s="2" t="s">
        <v>16</v>
      </c>
      <c r="I4" s="2" t="s">
        <v>56</v>
      </c>
      <c r="K4" s="2" t="s">
        <v>57</v>
      </c>
    </row>
    <row r="5" spans="1:13" ht="16.5" thickBot="1">
      <c r="A5" s="70"/>
      <c r="B5" s="230">
        <v>2020</v>
      </c>
      <c r="C5" s="231"/>
      <c r="D5" s="231"/>
      <c r="E5" s="232"/>
      <c r="F5" s="233">
        <v>2021</v>
      </c>
      <c r="G5" s="231"/>
      <c r="H5" s="231"/>
      <c r="I5" s="232"/>
      <c r="J5" s="234">
        <v>2022</v>
      </c>
      <c r="K5" s="235"/>
      <c r="L5" s="235"/>
      <c r="M5" s="236"/>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2019</v>
      </c>
      <c r="D8" s="75" t="s">
        <v>181</v>
      </c>
      <c r="E8" s="76" t="s">
        <v>182</v>
      </c>
      <c r="F8" s="75" t="s">
        <v>174</v>
      </c>
      <c r="G8" s="75">
        <v>2020</v>
      </c>
      <c r="H8" s="75" t="s">
        <v>181</v>
      </c>
      <c r="I8" s="76" t="s">
        <v>182</v>
      </c>
      <c r="J8" s="72" t="s">
        <v>174</v>
      </c>
      <c r="K8" s="72">
        <v>2021</v>
      </c>
      <c r="L8" s="72" t="s">
        <v>181</v>
      </c>
      <c r="M8" s="61" t="s">
        <v>182</v>
      </c>
    </row>
    <row r="9" spans="1:13" ht="16.5" thickBot="1">
      <c r="A9" s="66" t="s">
        <v>58</v>
      </c>
      <c r="B9" s="12">
        <v>105.7</v>
      </c>
      <c r="C9" s="186">
        <v>1075</v>
      </c>
      <c r="D9" s="12">
        <v>101.9</v>
      </c>
      <c r="E9" s="30">
        <v>1095.6</v>
      </c>
      <c r="F9" s="186">
        <v>105</v>
      </c>
      <c r="G9" s="12">
        <v>1150.5</v>
      </c>
      <c r="H9" s="186">
        <v>102</v>
      </c>
      <c r="I9" s="30">
        <v>1173.3</v>
      </c>
      <c r="J9" s="172">
        <v>105</v>
      </c>
      <c r="K9" s="87">
        <v>1231.7</v>
      </c>
      <c r="L9" s="172">
        <v>102</v>
      </c>
      <c r="M9" s="14">
        <v>1255.9</v>
      </c>
    </row>
    <row r="10" spans="1:13" ht="16.5" thickBot="1">
      <c r="A10" s="63" t="s">
        <v>43</v>
      </c>
      <c r="B10" s="171">
        <v>106</v>
      </c>
      <c r="C10" s="88">
        <v>1099.4</v>
      </c>
      <c r="D10" s="88">
        <v>101.3</v>
      </c>
      <c r="E10" s="205">
        <v>1114</v>
      </c>
      <c r="F10" s="88">
        <v>105.4</v>
      </c>
      <c r="G10" s="88">
        <v>1174.3</v>
      </c>
      <c r="H10" s="88">
        <v>101.4</v>
      </c>
      <c r="I10" s="45">
        <v>1191.1</v>
      </c>
      <c r="J10" s="54">
        <v>105.3</v>
      </c>
      <c r="K10" s="54">
        <v>1254.4</v>
      </c>
      <c r="L10" s="54">
        <v>101.5</v>
      </c>
      <c r="M10" s="169">
        <v>1273</v>
      </c>
    </row>
    <row r="11" spans="1:13" ht="15.75">
      <c r="A11" s="67" t="s">
        <v>44</v>
      </c>
      <c r="B11" s="11">
        <v>105.3</v>
      </c>
      <c r="C11" s="11">
        <v>827.3</v>
      </c>
      <c r="D11" s="11">
        <v>101.5</v>
      </c>
      <c r="E11" s="17">
        <v>839.9</v>
      </c>
      <c r="F11" s="11">
        <v>104.9</v>
      </c>
      <c r="G11" s="11">
        <v>880.7</v>
      </c>
      <c r="H11" s="11">
        <v>101.8</v>
      </c>
      <c r="I11" s="141">
        <v>897</v>
      </c>
      <c r="J11" s="40">
        <v>104.8</v>
      </c>
      <c r="K11" s="40">
        <v>939.6</v>
      </c>
      <c r="L11" s="40">
        <v>101.8</v>
      </c>
      <c r="M11" s="6">
        <v>956.8</v>
      </c>
    </row>
    <row r="12" spans="1:13" ht="15.75">
      <c r="A12" s="67" t="s">
        <v>45</v>
      </c>
      <c r="B12" s="11">
        <v>105.6</v>
      </c>
      <c r="C12" s="11">
        <v>747.3</v>
      </c>
      <c r="D12" s="11">
        <v>101.6</v>
      </c>
      <c r="E12" s="17">
        <v>759.2</v>
      </c>
      <c r="F12" s="11">
        <v>105.2</v>
      </c>
      <c r="G12" s="11">
        <v>798.4</v>
      </c>
      <c r="H12" s="11">
        <v>101.8</v>
      </c>
      <c r="I12" s="141">
        <v>813</v>
      </c>
      <c r="J12" s="168">
        <v>105</v>
      </c>
      <c r="K12" s="40">
        <v>853.9</v>
      </c>
      <c r="L12" s="40">
        <v>101.8</v>
      </c>
      <c r="M12" s="6">
        <v>869.5</v>
      </c>
    </row>
    <row r="13" spans="1:13" ht="15.75">
      <c r="A13" s="67" t="s">
        <v>46</v>
      </c>
      <c r="B13" s="11">
        <v>105.8</v>
      </c>
      <c r="C13" s="11">
        <v>659.8</v>
      </c>
      <c r="D13" s="11">
        <v>101.5</v>
      </c>
      <c r="E13" s="17">
        <v>669.5</v>
      </c>
      <c r="F13" s="11">
        <v>105.5</v>
      </c>
      <c r="G13" s="11">
        <v>706.3</v>
      </c>
      <c r="H13" s="11">
        <v>101.7</v>
      </c>
      <c r="I13" s="17">
        <v>718.6</v>
      </c>
      <c r="J13" s="40">
        <v>105.4</v>
      </c>
      <c r="K13" s="40">
        <v>757.4</v>
      </c>
      <c r="L13" s="40">
        <v>101.7</v>
      </c>
      <c r="M13" s="6">
        <v>770.6</v>
      </c>
    </row>
    <row r="14" spans="1:13" ht="15.75">
      <c r="A14" s="67" t="s">
        <v>213</v>
      </c>
      <c r="B14" s="11">
        <v>107.7</v>
      </c>
      <c r="C14" s="11">
        <v>350.8</v>
      </c>
      <c r="D14" s="11">
        <v>101.2</v>
      </c>
      <c r="E14" s="141">
        <v>355</v>
      </c>
      <c r="F14" s="164">
        <v>107</v>
      </c>
      <c r="G14" s="164">
        <v>380</v>
      </c>
      <c r="H14" s="11">
        <v>101.5</v>
      </c>
      <c r="I14" s="17">
        <v>385.7</v>
      </c>
      <c r="J14" s="168">
        <v>107</v>
      </c>
      <c r="K14" s="40">
        <v>412.5</v>
      </c>
      <c r="L14" s="40">
        <v>101.5</v>
      </c>
      <c r="M14" s="6">
        <v>418.6</v>
      </c>
    </row>
    <row r="15" spans="1:13" ht="15.75">
      <c r="A15" s="67" t="s">
        <v>214</v>
      </c>
      <c r="B15" s="11">
        <v>106.2</v>
      </c>
      <c r="C15" s="11">
        <v>124.1</v>
      </c>
      <c r="D15" s="11">
        <v>101.4</v>
      </c>
      <c r="E15" s="17">
        <v>125.9</v>
      </c>
      <c r="F15" s="11">
        <v>105.8</v>
      </c>
      <c r="G15" s="11">
        <v>133.2</v>
      </c>
      <c r="H15" s="11">
        <v>101.6</v>
      </c>
      <c r="I15" s="17">
        <v>135.3</v>
      </c>
      <c r="J15" s="40">
        <v>105.4</v>
      </c>
      <c r="K15" s="40">
        <v>142.6</v>
      </c>
      <c r="L15" s="40">
        <v>101.6</v>
      </c>
      <c r="M15" s="6">
        <v>144.9</v>
      </c>
    </row>
    <row r="16" spans="1:13" ht="15.75">
      <c r="A16" s="67" t="s">
        <v>215</v>
      </c>
      <c r="B16" s="164">
        <v>102</v>
      </c>
      <c r="C16" s="11">
        <v>41.8</v>
      </c>
      <c r="D16" s="11">
        <v>101.5</v>
      </c>
      <c r="E16" s="17">
        <v>42.4</v>
      </c>
      <c r="F16" s="11">
        <v>101.6</v>
      </c>
      <c r="G16" s="11">
        <v>43.1</v>
      </c>
      <c r="H16" s="11">
        <v>102.1</v>
      </c>
      <c r="I16" s="141">
        <v>44</v>
      </c>
      <c r="J16" s="168">
        <v>102</v>
      </c>
      <c r="K16" s="40">
        <v>44.9</v>
      </c>
      <c r="L16" s="40">
        <v>102.1</v>
      </c>
      <c r="M16" s="6">
        <v>45.8</v>
      </c>
    </row>
    <row r="17" spans="1:13" ht="15.75">
      <c r="A17" s="67" t="s">
        <v>216</v>
      </c>
      <c r="B17" s="11">
        <v>102.2</v>
      </c>
      <c r="C17" s="11">
        <v>143.1</v>
      </c>
      <c r="D17" s="11">
        <v>102.2</v>
      </c>
      <c r="E17" s="17">
        <v>146.3</v>
      </c>
      <c r="F17" s="11">
        <v>102.5</v>
      </c>
      <c r="G17" s="164">
        <v>150</v>
      </c>
      <c r="H17" s="11">
        <v>102.4</v>
      </c>
      <c r="I17" s="17">
        <v>153.6</v>
      </c>
      <c r="J17" s="40">
        <v>102.5</v>
      </c>
      <c r="K17" s="40">
        <v>157.4</v>
      </c>
      <c r="L17" s="40">
        <v>102.4</v>
      </c>
      <c r="M17" s="6">
        <v>161.1</v>
      </c>
    </row>
    <row r="18" spans="1:13" ht="15.75">
      <c r="A18" s="67" t="s">
        <v>234</v>
      </c>
      <c r="B18" s="11">
        <v>103.6</v>
      </c>
      <c r="C18" s="11">
        <v>87.5</v>
      </c>
      <c r="D18" s="11">
        <v>102.5</v>
      </c>
      <c r="E18" s="17">
        <v>89.7</v>
      </c>
      <c r="F18" s="11">
        <v>102.7</v>
      </c>
      <c r="G18" s="11">
        <v>92.1</v>
      </c>
      <c r="H18" s="11">
        <v>102.5</v>
      </c>
      <c r="I18" s="17">
        <v>94.4</v>
      </c>
      <c r="J18" s="40">
        <v>102.3</v>
      </c>
      <c r="K18" s="40">
        <v>96.5</v>
      </c>
      <c r="L18" s="40">
        <v>102.5</v>
      </c>
      <c r="M18" s="6">
        <v>98.9</v>
      </c>
    </row>
    <row r="19" spans="1:13" ht="16.5" thickBot="1">
      <c r="A19" s="68" t="s">
        <v>235</v>
      </c>
      <c r="B19" s="165">
        <v>103</v>
      </c>
      <c r="C19" s="44">
        <v>79.9</v>
      </c>
      <c r="D19" s="165">
        <v>101</v>
      </c>
      <c r="E19" s="18">
        <v>80.7</v>
      </c>
      <c r="F19" s="165">
        <v>102</v>
      </c>
      <c r="G19" s="44">
        <v>82.3</v>
      </c>
      <c r="H19" s="165">
        <v>102</v>
      </c>
      <c r="I19" s="142">
        <v>84</v>
      </c>
      <c r="J19" s="170">
        <v>102</v>
      </c>
      <c r="K19" s="41">
        <v>85.7</v>
      </c>
      <c r="L19" s="170">
        <v>102</v>
      </c>
      <c r="M19" s="8">
        <v>87.4</v>
      </c>
    </row>
    <row r="20" spans="1:13" ht="15.75">
      <c r="A20" s="67" t="s">
        <v>48</v>
      </c>
      <c r="B20" s="11">
        <v>108.3</v>
      </c>
      <c r="C20" s="11">
        <v>272.1</v>
      </c>
      <c r="D20" s="11">
        <v>100.7</v>
      </c>
      <c r="E20" s="17">
        <v>274</v>
      </c>
      <c r="F20" s="11">
        <v>107.1</v>
      </c>
      <c r="G20" s="11">
        <v>293.6</v>
      </c>
      <c r="H20" s="11">
        <v>100.2</v>
      </c>
      <c r="I20" s="17">
        <v>294.1</v>
      </c>
      <c r="J20" s="168">
        <v>107</v>
      </c>
      <c r="K20" s="40">
        <v>314.8</v>
      </c>
      <c r="L20" s="40">
        <v>100.4</v>
      </c>
      <c r="M20" s="6">
        <v>316.1</v>
      </c>
    </row>
    <row r="21" spans="1:13" ht="15.75">
      <c r="A21" s="67" t="s">
        <v>49</v>
      </c>
      <c r="B21" s="11">
        <v>108.6</v>
      </c>
      <c r="C21" s="11">
        <v>260.6</v>
      </c>
      <c r="D21" s="11">
        <v>100.7</v>
      </c>
      <c r="E21" s="17">
        <v>262.4</v>
      </c>
      <c r="F21" s="11">
        <v>107.4</v>
      </c>
      <c r="G21" s="164">
        <v>282</v>
      </c>
      <c r="H21" s="11">
        <v>100.5</v>
      </c>
      <c r="I21" s="17">
        <v>283.4</v>
      </c>
      <c r="J21" s="40">
        <v>107.5</v>
      </c>
      <c r="K21" s="40">
        <v>304.5</v>
      </c>
      <c r="L21" s="40">
        <v>100.5</v>
      </c>
      <c r="M21" s="6">
        <v>306</v>
      </c>
    </row>
    <row r="22" spans="1:13" ht="16.5" thickBot="1">
      <c r="A22" s="86" t="s">
        <v>183</v>
      </c>
      <c r="B22" s="182">
        <v>0</v>
      </c>
      <c r="C22" s="44"/>
      <c r="D22" s="44" t="s">
        <v>257</v>
      </c>
      <c r="E22" s="18">
        <v>11.6</v>
      </c>
      <c r="F22" s="182">
        <v>0</v>
      </c>
      <c r="G22" s="44"/>
      <c r="H22" s="44" t="s">
        <v>257</v>
      </c>
      <c r="I22" s="18">
        <v>10.7</v>
      </c>
      <c r="J22" s="183">
        <v>0</v>
      </c>
      <c r="K22" s="41"/>
      <c r="L22" s="41"/>
      <c r="M22" s="8">
        <v>10.1</v>
      </c>
    </row>
    <row r="23" spans="1:13" ht="15.75">
      <c r="A23" s="66" t="s">
        <v>233</v>
      </c>
      <c r="B23" s="184">
        <v>-0.005</v>
      </c>
      <c r="C23" s="12">
        <v>-24.4</v>
      </c>
      <c r="D23" s="12"/>
      <c r="E23" s="30">
        <v>-18.4</v>
      </c>
      <c r="F23" s="184">
        <v>-0.005</v>
      </c>
      <c r="G23" s="12">
        <v>-23.8</v>
      </c>
      <c r="H23" s="12"/>
      <c r="I23" s="30">
        <v>-17.8</v>
      </c>
      <c r="J23" s="185">
        <v>-0.004</v>
      </c>
      <c r="K23" s="87">
        <v>-22.7</v>
      </c>
      <c r="L23" s="87"/>
      <c r="M23" s="14">
        <v>-17.1</v>
      </c>
    </row>
    <row r="24" spans="1:13" ht="15.75">
      <c r="A24" s="67" t="s">
        <v>59</v>
      </c>
      <c r="B24" s="11">
        <v>107.1</v>
      </c>
      <c r="C24" s="11">
        <v>445.2</v>
      </c>
      <c r="D24" s="164">
        <v>100</v>
      </c>
      <c r="E24" s="17">
        <v>445.1</v>
      </c>
      <c r="F24" s="11">
        <v>106.9</v>
      </c>
      <c r="G24" s="11">
        <v>475.9</v>
      </c>
      <c r="H24" s="11">
        <v>100</v>
      </c>
      <c r="I24" s="17">
        <v>475.8</v>
      </c>
      <c r="J24" s="40">
        <v>107</v>
      </c>
      <c r="K24" s="40">
        <v>509</v>
      </c>
      <c r="L24" s="40">
        <v>99.8</v>
      </c>
      <c r="M24" s="6">
        <v>508.1</v>
      </c>
    </row>
    <row r="25" spans="1:13" ht="16.5" thickBot="1">
      <c r="A25" s="68" t="s">
        <v>60</v>
      </c>
      <c r="B25" s="44">
        <v>107.9</v>
      </c>
      <c r="C25" s="44">
        <v>469.6</v>
      </c>
      <c r="D25" s="44">
        <v>98.7</v>
      </c>
      <c r="E25" s="18">
        <v>463.5</v>
      </c>
      <c r="F25" s="44">
        <v>107.8</v>
      </c>
      <c r="G25" s="44">
        <v>499.7</v>
      </c>
      <c r="H25" s="44">
        <v>98.8</v>
      </c>
      <c r="I25" s="18">
        <v>493.6</v>
      </c>
      <c r="J25" s="41">
        <v>107.7</v>
      </c>
      <c r="K25" s="41">
        <v>531.7</v>
      </c>
      <c r="L25" s="41">
        <v>98.8</v>
      </c>
      <c r="M25" s="8">
        <v>525.2</v>
      </c>
    </row>
    <row r="26" spans="1:13" ht="15.75">
      <c r="A26" s="66" t="s">
        <v>61</v>
      </c>
      <c r="B26" s="12">
        <v>105.3</v>
      </c>
      <c r="C26" s="12">
        <v>827.3</v>
      </c>
      <c r="D26" s="12">
        <v>101.5</v>
      </c>
      <c r="E26" s="30">
        <v>839.9</v>
      </c>
      <c r="F26" s="12">
        <v>104.9</v>
      </c>
      <c r="G26" s="12">
        <v>880.7</v>
      </c>
      <c r="H26" s="12">
        <v>101.8</v>
      </c>
      <c r="I26" s="30">
        <v>897</v>
      </c>
      <c r="J26" s="87">
        <v>104.8</v>
      </c>
      <c r="K26" s="87">
        <v>939.6</v>
      </c>
      <c r="L26" s="87">
        <v>101.8</v>
      </c>
      <c r="M26" s="14">
        <v>956.8</v>
      </c>
    </row>
    <row r="27" spans="1:13" ht="15.75">
      <c r="A27" s="67" t="s">
        <v>62</v>
      </c>
      <c r="B27" s="11">
        <v>105.8</v>
      </c>
      <c r="C27" s="11">
        <v>667.7</v>
      </c>
      <c r="D27" s="11">
        <v>101.5</v>
      </c>
      <c r="E27" s="17">
        <v>677.5</v>
      </c>
      <c r="F27" s="11">
        <v>105.5</v>
      </c>
      <c r="G27" s="11">
        <v>714.6</v>
      </c>
      <c r="H27" s="11">
        <v>101.7</v>
      </c>
      <c r="I27" s="17">
        <v>727.1</v>
      </c>
      <c r="J27" s="40">
        <v>105.4</v>
      </c>
      <c r="K27" s="40">
        <v>766.1</v>
      </c>
      <c r="L27" s="40">
        <v>101.7</v>
      </c>
      <c r="M27" s="6">
        <v>779.5</v>
      </c>
    </row>
    <row r="28" spans="1:13" ht="16.5" thickBot="1">
      <c r="A28" s="68" t="s">
        <v>63</v>
      </c>
      <c r="B28" s="44">
        <v>103.2</v>
      </c>
      <c r="C28" s="44">
        <v>159.6</v>
      </c>
      <c r="D28" s="44">
        <v>101.7</v>
      </c>
      <c r="E28" s="18">
        <v>162.4</v>
      </c>
      <c r="F28" s="44">
        <v>102.3</v>
      </c>
      <c r="G28" s="44">
        <v>166.1</v>
      </c>
      <c r="H28" s="44">
        <v>102.3</v>
      </c>
      <c r="I28" s="18">
        <v>169.9</v>
      </c>
      <c r="J28" s="41">
        <v>102.1</v>
      </c>
      <c r="K28" s="41">
        <v>173.4</v>
      </c>
      <c r="L28" s="41">
        <v>102.3</v>
      </c>
      <c r="M28" s="8">
        <v>177.4</v>
      </c>
    </row>
  </sheetData>
  <sheetProtection/>
  <mergeCells count="4">
    <mergeCell ref="A2:M2"/>
    <mergeCell ref="B5:E5"/>
    <mergeCell ref="F5:I5"/>
    <mergeCell ref="J5:M5"/>
  </mergeCells>
  <printOptions horizontalCentered="1"/>
  <pageMargins left="0.18" right="0.18" top="0.51" bottom="0.7" header="0.27"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2:G27"/>
  <sheetViews>
    <sheetView zoomScalePageLayoutView="0" workbookViewId="0" topLeftCell="A4">
      <selection activeCell="K13" sqref="K13"/>
    </sheetView>
  </sheetViews>
  <sheetFormatPr defaultColWidth="9.140625" defaultRowHeight="12.75"/>
  <cols>
    <col min="1" max="1" width="66.140625" style="0" customWidth="1"/>
  </cols>
  <sheetData>
    <row r="2" spans="1:6" ht="18">
      <c r="A2" s="209" t="s">
        <v>64</v>
      </c>
      <c r="B2" s="209"/>
      <c r="C2" s="209"/>
      <c r="D2" s="209"/>
      <c r="E2" s="209"/>
      <c r="F2" s="209"/>
    </row>
    <row r="3" ht="18">
      <c r="A3" s="1"/>
    </row>
    <row r="4" spans="1:7" ht="12.75" customHeight="1" thickBot="1">
      <c r="A4" s="237" t="s">
        <v>65</v>
      </c>
      <c r="B4" s="237"/>
      <c r="C4" s="237"/>
      <c r="D4" s="237"/>
      <c r="E4" s="237"/>
      <c r="F4" s="237"/>
      <c r="G4" s="237"/>
    </row>
    <row r="5" spans="1:7" ht="16.5" thickBot="1">
      <c r="A5" s="89"/>
      <c r="B5" s="80">
        <v>2017</v>
      </c>
      <c r="C5" s="64">
        <v>2018</v>
      </c>
      <c r="D5" s="80">
        <v>2019</v>
      </c>
      <c r="E5" s="80">
        <v>2020</v>
      </c>
      <c r="F5" s="80">
        <v>2021</v>
      </c>
      <c r="G5" s="189">
        <v>2022</v>
      </c>
    </row>
    <row r="6" spans="1:7" ht="16.5" thickBot="1">
      <c r="A6" s="66" t="s">
        <v>42</v>
      </c>
      <c r="B6" s="39">
        <v>6.9</v>
      </c>
      <c r="C6" s="39">
        <v>5.5</v>
      </c>
      <c r="D6" s="39">
        <v>5.7</v>
      </c>
      <c r="E6" s="39">
        <v>5.7</v>
      </c>
      <c r="F6" s="144">
        <v>5</v>
      </c>
      <c r="G6" s="144">
        <v>5</v>
      </c>
    </row>
    <row r="7" spans="1:7" ht="16.5" thickBot="1">
      <c r="A7" s="63" t="s">
        <v>43</v>
      </c>
      <c r="B7" s="13">
        <v>7.7</v>
      </c>
      <c r="C7" s="13">
        <v>6.3</v>
      </c>
      <c r="D7" s="13">
        <v>6.2</v>
      </c>
      <c r="E7" s="13">
        <v>6.2</v>
      </c>
      <c r="F7" s="13">
        <v>5.5</v>
      </c>
      <c r="G7" s="13">
        <v>5.4</v>
      </c>
    </row>
    <row r="8" spans="1:7" ht="15.75">
      <c r="A8" s="67" t="s">
        <v>44</v>
      </c>
      <c r="B8" s="6">
        <v>6.5</v>
      </c>
      <c r="C8" s="6">
        <v>4.2</v>
      </c>
      <c r="D8" s="6">
        <v>4.3</v>
      </c>
      <c r="E8" s="6">
        <v>4.1</v>
      </c>
      <c r="F8" s="6">
        <v>3.7</v>
      </c>
      <c r="G8" s="6">
        <v>3.6</v>
      </c>
    </row>
    <row r="9" spans="1:7" ht="15.75">
      <c r="A9" s="67" t="s">
        <v>45</v>
      </c>
      <c r="B9" s="6">
        <v>5.8</v>
      </c>
      <c r="C9" s="6">
        <v>3.9</v>
      </c>
      <c r="D9" s="6">
        <v>4.1</v>
      </c>
      <c r="E9" s="6">
        <v>3.9</v>
      </c>
      <c r="F9" s="6">
        <v>3.6</v>
      </c>
      <c r="G9" s="6">
        <v>3.5</v>
      </c>
    </row>
    <row r="10" spans="1:7" ht="15.75">
      <c r="A10" s="67" t="s">
        <v>46</v>
      </c>
      <c r="B10" s="6">
        <v>6.3</v>
      </c>
      <c r="C10" s="6">
        <v>3.5</v>
      </c>
      <c r="D10" s="6">
        <v>3.7</v>
      </c>
      <c r="E10" s="6">
        <v>3.6</v>
      </c>
      <c r="F10" s="6">
        <v>3.4</v>
      </c>
      <c r="G10" s="6">
        <v>3.3</v>
      </c>
    </row>
    <row r="11" spans="1:7" ht="15.75">
      <c r="A11" s="67" t="s">
        <v>213</v>
      </c>
      <c r="B11" s="6">
        <v>3.3</v>
      </c>
      <c r="C11" s="134">
        <v>2</v>
      </c>
      <c r="D11" s="6">
        <v>2.5</v>
      </c>
      <c r="E11" s="6">
        <v>2.5</v>
      </c>
      <c r="F11" s="6">
        <v>2.3</v>
      </c>
      <c r="G11" s="6">
        <v>2.3</v>
      </c>
    </row>
    <row r="12" spans="1:7" ht="15.75">
      <c r="A12" s="67" t="s">
        <v>214</v>
      </c>
      <c r="B12" s="134">
        <v>1</v>
      </c>
      <c r="C12" s="6">
        <v>0.5</v>
      </c>
      <c r="D12" s="6">
        <v>0.7</v>
      </c>
      <c r="E12" s="6">
        <v>0.7</v>
      </c>
      <c r="F12" s="6">
        <v>0.7</v>
      </c>
      <c r="G12" s="6">
        <v>0.6</v>
      </c>
    </row>
    <row r="13" spans="1:7" ht="15.75">
      <c r="A13" s="67" t="s">
        <v>215</v>
      </c>
      <c r="B13" s="6">
        <v>0.6</v>
      </c>
      <c r="C13" s="6">
        <v>0.3</v>
      </c>
      <c r="D13" s="6">
        <v>0.1</v>
      </c>
      <c r="E13" s="6">
        <v>0.1</v>
      </c>
      <c r="F13" s="6">
        <v>0.1</v>
      </c>
      <c r="G13" s="6">
        <v>0.1</v>
      </c>
    </row>
    <row r="14" spans="1:7" ht="15.75">
      <c r="A14" s="67" t="s">
        <v>216</v>
      </c>
      <c r="B14" s="6">
        <v>1.4</v>
      </c>
      <c r="C14" s="6">
        <v>0.7</v>
      </c>
      <c r="D14" s="6">
        <v>0.4</v>
      </c>
      <c r="E14" s="6">
        <v>0.3</v>
      </c>
      <c r="F14" s="6">
        <v>0.3</v>
      </c>
      <c r="G14" s="6">
        <v>0.3</v>
      </c>
    </row>
    <row r="15" spans="1:7" ht="15.75">
      <c r="A15" s="81" t="s">
        <v>234</v>
      </c>
      <c r="B15" s="6">
        <v>-0.5</v>
      </c>
      <c r="C15" s="6">
        <v>0.4</v>
      </c>
      <c r="D15" s="6">
        <v>0.3</v>
      </c>
      <c r="E15" s="6">
        <v>0.3</v>
      </c>
      <c r="F15" s="6">
        <v>0.2</v>
      </c>
      <c r="G15" s="6">
        <v>0.2</v>
      </c>
    </row>
    <row r="16" spans="1:7" ht="16.5" thickBot="1">
      <c r="A16" s="68" t="s">
        <v>235</v>
      </c>
      <c r="B16" s="8">
        <v>0.7</v>
      </c>
      <c r="C16" s="8">
        <v>0.3</v>
      </c>
      <c r="D16" s="8">
        <v>0.2</v>
      </c>
      <c r="E16" s="8">
        <v>0.2</v>
      </c>
      <c r="F16" s="8">
        <v>0.1</v>
      </c>
      <c r="G16" s="8">
        <v>0.1</v>
      </c>
    </row>
    <row r="17" spans="1:7" ht="15.75">
      <c r="A17" s="67" t="s">
        <v>48</v>
      </c>
      <c r="B17" s="6">
        <v>1.2</v>
      </c>
      <c r="C17" s="6">
        <v>2.1</v>
      </c>
      <c r="D17" s="134">
        <v>1.9</v>
      </c>
      <c r="E17" s="134">
        <v>2</v>
      </c>
      <c r="F17" s="6">
        <v>1.8</v>
      </c>
      <c r="G17" s="6">
        <v>1.8</v>
      </c>
    </row>
    <row r="18" spans="1:7" ht="15.75">
      <c r="A18" s="67" t="s">
        <v>49</v>
      </c>
      <c r="B18" s="6">
        <v>1.1</v>
      </c>
      <c r="C18" s="6">
        <v>1.8</v>
      </c>
      <c r="D18" s="134">
        <v>2</v>
      </c>
      <c r="E18" s="134">
        <v>2</v>
      </c>
      <c r="F18" s="6">
        <v>1.8</v>
      </c>
      <c r="G18" s="6">
        <v>1.8</v>
      </c>
    </row>
    <row r="19" spans="1:7" ht="16.5" thickBot="1">
      <c r="A19" s="68" t="s">
        <v>66</v>
      </c>
      <c r="B19" s="8">
        <v>0.2</v>
      </c>
      <c r="C19" s="8">
        <v>0.3</v>
      </c>
      <c r="D19" s="135">
        <v>0</v>
      </c>
      <c r="E19" s="135">
        <v>0</v>
      </c>
      <c r="F19" s="135">
        <v>0</v>
      </c>
      <c r="G19" s="135">
        <v>0</v>
      </c>
    </row>
    <row r="20" spans="1:7" ht="15.75">
      <c r="A20" s="66" t="s">
        <v>67</v>
      </c>
      <c r="B20" s="14">
        <v>-0.7</v>
      </c>
      <c r="C20" s="14">
        <v>-0.8</v>
      </c>
      <c r="D20" s="14">
        <v>-0.6</v>
      </c>
      <c r="E20" s="14">
        <v>-0.5</v>
      </c>
      <c r="F20" s="14">
        <v>-0.5</v>
      </c>
      <c r="G20" s="14">
        <v>-0.4</v>
      </c>
    </row>
    <row r="21" spans="1:7" ht="15.75">
      <c r="A21" s="67" t="s">
        <v>50</v>
      </c>
      <c r="B21" s="134">
        <v>4</v>
      </c>
      <c r="C21" s="6">
        <v>3.1</v>
      </c>
      <c r="D21" s="6">
        <v>2.9</v>
      </c>
      <c r="E21" s="6">
        <v>2.9</v>
      </c>
      <c r="F21" s="6">
        <v>2.8</v>
      </c>
      <c r="G21" s="6">
        <v>2.8</v>
      </c>
    </row>
    <row r="22" spans="1:7" ht="16.5" thickBot="1">
      <c r="A22" s="67" t="s">
        <v>51</v>
      </c>
      <c r="B22" s="6">
        <v>4.7</v>
      </c>
      <c r="C22" s="6">
        <v>3.9</v>
      </c>
      <c r="D22" s="6">
        <v>3.4</v>
      </c>
      <c r="E22" s="6">
        <v>3.4</v>
      </c>
      <c r="F22" s="6">
        <v>3.3</v>
      </c>
      <c r="G22" s="6">
        <v>3.3</v>
      </c>
    </row>
    <row r="23" spans="1:7" ht="15.75">
      <c r="A23" s="82" t="s">
        <v>52</v>
      </c>
      <c r="B23" s="39">
        <v>6.5</v>
      </c>
      <c r="C23" s="39">
        <v>4.2</v>
      </c>
      <c r="D23" s="39">
        <v>4.3</v>
      </c>
      <c r="E23" s="39">
        <v>4.1</v>
      </c>
      <c r="F23" s="39">
        <v>3.7</v>
      </c>
      <c r="G23" s="39">
        <v>3.6</v>
      </c>
    </row>
    <row r="24" spans="1:7" ht="15.75">
      <c r="A24" s="67" t="s">
        <v>53</v>
      </c>
      <c r="B24" s="6">
        <v>6.3</v>
      </c>
      <c r="C24" s="6">
        <v>3.5</v>
      </c>
      <c r="D24" s="6">
        <v>3.8</v>
      </c>
      <c r="E24" s="6">
        <v>3.6</v>
      </c>
      <c r="F24" s="6">
        <v>3.4</v>
      </c>
      <c r="G24" s="6">
        <v>3.3</v>
      </c>
    </row>
    <row r="25" spans="1:7" ht="16.5" thickBot="1">
      <c r="A25" s="68" t="s">
        <v>54</v>
      </c>
      <c r="B25" s="8">
        <v>0.1</v>
      </c>
      <c r="C25" s="8">
        <v>0.7</v>
      </c>
      <c r="D25" s="8">
        <v>0.5</v>
      </c>
      <c r="E25" s="8">
        <v>0.5</v>
      </c>
      <c r="F25" s="8">
        <v>0.3</v>
      </c>
      <c r="G25" s="8">
        <v>0.3</v>
      </c>
    </row>
    <row r="26" ht="15.75">
      <c r="A26" s="10" t="s">
        <v>68</v>
      </c>
    </row>
    <row r="27" ht="15.75">
      <c r="A27" s="12"/>
    </row>
  </sheetData>
  <sheetProtection/>
  <mergeCells count="2">
    <mergeCell ref="A2:F2"/>
    <mergeCell ref="A4:G4"/>
  </mergeCells>
  <printOptions/>
  <pageMargins left="1.43"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27"/>
  <sheetViews>
    <sheetView zoomScalePageLayoutView="0" workbookViewId="0" topLeftCell="A7">
      <selection activeCell="M14" sqref="M14"/>
    </sheetView>
  </sheetViews>
  <sheetFormatPr defaultColWidth="9.140625" defaultRowHeight="12.75"/>
  <cols>
    <col min="1" max="1" width="69.57421875" style="0" bestFit="1" customWidth="1"/>
  </cols>
  <sheetData>
    <row r="2" spans="1:6" ht="18">
      <c r="A2" s="209" t="s">
        <v>69</v>
      </c>
      <c r="B2" s="209"/>
      <c r="C2" s="209"/>
      <c r="D2" s="209"/>
      <c r="E2" s="209"/>
      <c r="F2" s="209"/>
    </row>
    <row r="3" ht="18">
      <c r="A3" s="1"/>
    </row>
    <row r="4" spans="1:7" ht="13.5" thickBot="1">
      <c r="A4" s="238" t="s">
        <v>172</v>
      </c>
      <c r="B4" s="238"/>
      <c r="C4" s="238"/>
      <c r="D4" s="238"/>
      <c r="E4" s="238"/>
      <c r="F4" s="238"/>
      <c r="G4" s="238"/>
    </row>
    <row r="5" spans="1:7" ht="16.5" thickBot="1">
      <c r="A5" s="89"/>
      <c r="B5" s="64">
        <v>2017</v>
      </c>
      <c r="C5" s="64">
        <v>2018</v>
      </c>
      <c r="D5" s="64">
        <v>2019</v>
      </c>
      <c r="E5" s="64">
        <v>2020</v>
      </c>
      <c r="F5" s="64">
        <v>2021</v>
      </c>
      <c r="G5" s="178">
        <v>2022</v>
      </c>
    </row>
    <row r="6" spans="1:7" ht="16.5" thickBot="1">
      <c r="A6" s="66" t="s">
        <v>42</v>
      </c>
      <c r="B6" s="144">
        <v>100</v>
      </c>
      <c r="C6" s="144">
        <v>100</v>
      </c>
      <c r="D6" s="144">
        <v>100</v>
      </c>
      <c r="E6" s="144">
        <v>100</v>
      </c>
      <c r="F6" s="144">
        <v>100</v>
      </c>
      <c r="G6" s="144">
        <v>100</v>
      </c>
    </row>
    <row r="7" spans="1:7" ht="16.5" thickBot="1">
      <c r="A7" s="63" t="s">
        <v>43</v>
      </c>
      <c r="B7" s="13">
        <v>102.1</v>
      </c>
      <c r="C7" s="13">
        <v>102</v>
      </c>
      <c r="D7" s="13">
        <v>101.9</v>
      </c>
      <c r="E7" s="13">
        <v>101.7</v>
      </c>
      <c r="F7" s="13">
        <v>101.5</v>
      </c>
      <c r="G7" s="13">
        <v>101.4</v>
      </c>
    </row>
    <row r="8" spans="1:7" ht="15.75">
      <c r="A8" s="67" t="s">
        <v>44</v>
      </c>
      <c r="B8" s="6">
        <v>77.7</v>
      </c>
      <c r="C8" s="6">
        <v>77.6</v>
      </c>
      <c r="D8" s="6">
        <v>77.2</v>
      </c>
      <c r="E8" s="6">
        <v>76.7</v>
      </c>
      <c r="F8" s="6">
        <v>76.4</v>
      </c>
      <c r="G8" s="6">
        <v>76.2</v>
      </c>
    </row>
    <row r="9" spans="1:7" ht="15.75">
      <c r="A9" s="67" t="s">
        <v>45</v>
      </c>
      <c r="B9" s="134">
        <v>70</v>
      </c>
      <c r="C9" s="6">
        <v>69.8</v>
      </c>
      <c r="D9" s="6">
        <v>69.6</v>
      </c>
      <c r="E9" s="6">
        <v>69.3</v>
      </c>
      <c r="F9" s="6">
        <v>69.3</v>
      </c>
      <c r="G9" s="6">
        <v>69.2</v>
      </c>
    </row>
    <row r="10" spans="1:7" ht="15.75">
      <c r="A10" s="67" t="s">
        <v>46</v>
      </c>
      <c r="B10" s="6">
        <v>61.8</v>
      </c>
      <c r="C10" s="6">
        <v>61.4</v>
      </c>
      <c r="D10" s="6">
        <v>61.3</v>
      </c>
      <c r="E10" s="6">
        <v>61.1</v>
      </c>
      <c r="F10" s="6">
        <v>61.2</v>
      </c>
      <c r="G10" s="6">
        <v>61.4</v>
      </c>
    </row>
    <row r="11" spans="1:7" ht="15.75">
      <c r="A11" s="67" t="s">
        <v>213</v>
      </c>
      <c r="B11" s="6">
        <v>31.4</v>
      </c>
      <c r="C11" s="6">
        <v>31.5</v>
      </c>
      <c r="D11" s="134">
        <v>32</v>
      </c>
      <c r="E11" s="6">
        <v>32.4</v>
      </c>
      <c r="F11" s="6">
        <v>32.9</v>
      </c>
      <c r="G11" s="6">
        <v>33.3</v>
      </c>
    </row>
    <row r="12" spans="1:7" ht="15.75">
      <c r="A12" s="67" t="s">
        <v>214</v>
      </c>
      <c r="B12" s="6">
        <v>11.5</v>
      </c>
      <c r="C12" s="6">
        <v>11.4</v>
      </c>
      <c r="D12" s="6">
        <v>11.5</v>
      </c>
      <c r="E12" s="6">
        <v>11.5</v>
      </c>
      <c r="F12" s="6">
        <v>11.5</v>
      </c>
      <c r="G12" s="6">
        <v>11.5</v>
      </c>
    </row>
    <row r="13" spans="1:7" ht="15.75">
      <c r="A13" s="67" t="s">
        <v>215</v>
      </c>
      <c r="B13" s="6">
        <v>4.3</v>
      </c>
      <c r="C13" s="6">
        <v>4.2</v>
      </c>
      <c r="D13" s="134">
        <v>4</v>
      </c>
      <c r="E13" s="6">
        <v>3.9</v>
      </c>
      <c r="F13" s="6">
        <v>3.8</v>
      </c>
      <c r="G13" s="6">
        <v>3.7</v>
      </c>
    </row>
    <row r="14" spans="1:7" ht="15.75">
      <c r="A14" s="67" t="s">
        <v>216</v>
      </c>
      <c r="B14" s="6">
        <v>14.6</v>
      </c>
      <c r="C14" s="6">
        <v>14.2</v>
      </c>
      <c r="D14" s="6">
        <v>13.8</v>
      </c>
      <c r="E14" s="6">
        <v>13.4</v>
      </c>
      <c r="F14" s="6">
        <v>13.1</v>
      </c>
      <c r="G14" s="6">
        <v>12.8</v>
      </c>
    </row>
    <row r="15" spans="1:7" ht="15.75">
      <c r="A15" s="90" t="s">
        <v>234</v>
      </c>
      <c r="B15" s="6">
        <v>8.2</v>
      </c>
      <c r="C15" s="6">
        <v>8.4</v>
      </c>
      <c r="D15" s="6">
        <v>8.3</v>
      </c>
      <c r="E15" s="6">
        <v>8.2</v>
      </c>
      <c r="F15" s="134">
        <v>8</v>
      </c>
      <c r="G15" s="6">
        <v>7.9</v>
      </c>
    </row>
    <row r="16" spans="1:7" ht="16.5" thickBot="1">
      <c r="A16" s="68" t="s">
        <v>235</v>
      </c>
      <c r="B16" s="8">
        <v>7.7</v>
      </c>
      <c r="C16" s="8">
        <v>7.8</v>
      </c>
      <c r="D16" s="8">
        <v>7.6</v>
      </c>
      <c r="E16" s="8">
        <v>7.4</v>
      </c>
      <c r="F16" s="8">
        <v>7.2</v>
      </c>
      <c r="G16" s="135">
        <v>7</v>
      </c>
    </row>
    <row r="17" spans="1:7" ht="15.75">
      <c r="A17" s="67" t="s">
        <v>48</v>
      </c>
      <c r="B17" s="6">
        <v>24.4</v>
      </c>
      <c r="C17" s="6">
        <v>24.4</v>
      </c>
      <c r="D17" s="6">
        <v>24.7</v>
      </c>
      <c r="E17" s="134">
        <v>25</v>
      </c>
      <c r="F17" s="6">
        <v>25.1</v>
      </c>
      <c r="G17" s="6">
        <v>25.2</v>
      </c>
    </row>
    <row r="18" spans="1:7" ht="15.75">
      <c r="A18" s="67" t="s">
        <v>49</v>
      </c>
      <c r="B18" s="6">
        <v>22.6</v>
      </c>
      <c r="C18" s="6">
        <v>23.2</v>
      </c>
      <c r="D18" s="6">
        <v>23.6</v>
      </c>
      <c r="E18" s="134">
        <v>24</v>
      </c>
      <c r="F18" s="6">
        <v>24.2</v>
      </c>
      <c r="G18" s="6">
        <v>24.4</v>
      </c>
    </row>
    <row r="19" spans="1:7" ht="16.5" thickBot="1">
      <c r="A19" s="68" t="s">
        <v>66</v>
      </c>
      <c r="B19" s="8">
        <v>1.9</v>
      </c>
      <c r="C19" s="8">
        <v>1.2</v>
      </c>
      <c r="D19" s="8">
        <v>1.1</v>
      </c>
      <c r="E19" s="8">
        <v>1.1</v>
      </c>
      <c r="F19" s="8">
        <v>0.9</v>
      </c>
      <c r="G19" s="8">
        <v>0.8</v>
      </c>
    </row>
    <row r="20" spans="1:7" ht="15.75">
      <c r="A20" s="66" t="s">
        <v>67</v>
      </c>
      <c r="B20" s="14">
        <v>-2.1</v>
      </c>
      <c r="C20" s="173">
        <v>-2</v>
      </c>
      <c r="D20" s="14">
        <v>-1.9</v>
      </c>
      <c r="E20" s="14">
        <v>-1.7</v>
      </c>
      <c r="F20" s="14">
        <v>-1.5</v>
      </c>
      <c r="G20" s="14">
        <v>-1.4</v>
      </c>
    </row>
    <row r="21" spans="1:7" ht="15.75">
      <c r="A21" s="67" t="s">
        <v>50</v>
      </c>
      <c r="B21" s="6">
        <v>41.4</v>
      </c>
      <c r="C21" s="6">
        <v>41.3</v>
      </c>
      <c r="D21" s="6">
        <v>40.9</v>
      </c>
      <c r="E21" s="6">
        <v>40.6</v>
      </c>
      <c r="F21" s="6">
        <v>40.6</v>
      </c>
      <c r="G21" s="6">
        <v>40.5</v>
      </c>
    </row>
    <row r="22" spans="1:7" ht="16.5" thickBot="1">
      <c r="A22" s="67" t="s">
        <v>51</v>
      </c>
      <c r="B22" s="6">
        <v>43.6</v>
      </c>
      <c r="C22" s="6">
        <v>43.3</v>
      </c>
      <c r="D22" s="6">
        <v>42.8</v>
      </c>
      <c r="E22" s="6">
        <v>42.3</v>
      </c>
      <c r="F22" s="6">
        <v>42.1</v>
      </c>
      <c r="G22" s="6">
        <v>41.8</v>
      </c>
    </row>
    <row r="23" spans="1:7" ht="15.75">
      <c r="A23" s="82" t="s">
        <v>52</v>
      </c>
      <c r="B23" s="39">
        <v>77.7</v>
      </c>
      <c r="C23" s="39">
        <v>77.6</v>
      </c>
      <c r="D23" s="39">
        <v>77.2</v>
      </c>
      <c r="E23" s="39">
        <v>76.7</v>
      </c>
      <c r="F23" s="39">
        <v>76.4</v>
      </c>
      <c r="G23" s="39">
        <v>76.2</v>
      </c>
    </row>
    <row r="24" spans="1:7" ht="15.75">
      <c r="A24" s="67" t="s">
        <v>53</v>
      </c>
      <c r="B24" s="6">
        <v>62.5</v>
      </c>
      <c r="C24" s="6">
        <v>62.1</v>
      </c>
      <c r="D24" s="134">
        <v>62</v>
      </c>
      <c r="E24" s="6">
        <v>61.8</v>
      </c>
      <c r="F24" s="134">
        <v>62</v>
      </c>
      <c r="G24" s="6">
        <v>62.1</v>
      </c>
    </row>
    <row r="25" spans="1:7" ht="16.5" thickBot="1">
      <c r="A25" s="68" t="s">
        <v>54</v>
      </c>
      <c r="B25" s="8">
        <v>15.1</v>
      </c>
      <c r="C25" s="8">
        <v>15.5</v>
      </c>
      <c r="D25" s="8">
        <v>15.2</v>
      </c>
      <c r="E25" s="8">
        <v>14.8</v>
      </c>
      <c r="F25" s="8">
        <v>14.5</v>
      </c>
      <c r="G25" s="8">
        <v>14.1</v>
      </c>
    </row>
    <row r="26" ht="15.75">
      <c r="A26" s="10" t="s">
        <v>37</v>
      </c>
    </row>
    <row r="27" ht="15.75">
      <c r="A27" s="29" t="s">
        <v>212</v>
      </c>
    </row>
  </sheetData>
  <sheetProtection/>
  <mergeCells count="2">
    <mergeCell ref="A2:F2"/>
    <mergeCell ref="A4:G4"/>
  </mergeCells>
  <printOptions/>
  <pageMargins left="1.06"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42"/>
  <sheetViews>
    <sheetView zoomScale="91" zoomScaleNormal="91" zoomScalePageLayoutView="0" workbookViewId="0" topLeftCell="A10">
      <selection activeCell="K2" sqref="K2"/>
    </sheetView>
  </sheetViews>
  <sheetFormatPr defaultColWidth="9.140625" defaultRowHeight="12.75"/>
  <cols>
    <col min="1" max="1" width="79.57421875" style="0" customWidth="1"/>
    <col min="2" max="6" width="12.7109375" style="0" customWidth="1"/>
  </cols>
  <sheetData>
    <row r="1" spans="1:6" ht="27" customHeight="1">
      <c r="A1" s="209" t="s">
        <v>210</v>
      </c>
      <c r="B1" s="209"/>
      <c r="C1" s="209"/>
      <c r="D1" s="51"/>
      <c r="E1" s="51"/>
      <c r="F1" s="51"/>
    </row>
    <row r="2" spans="1:6" ht="30.75" customHeight="1">
      <c r="A2" s="48" t="s">
        <v>211</v>
      </c>
      <c r="B2" s="48"/>
      <c r="C2" s="50"/>
      <c r="D2" s="50"/>
      <c r="E2" s="50"/>
      <c r="F2" s="50"/>
    </row>
    <row r="3" spans="1:7" ht="18.75" thickBot="1">
      <c r="A3" s="239" t="s">
        <v>194</v>
      </c>
      <c r="B3" s="239"/>
      <c r="C3" s="239"/>
      <c r="D3" s="239"/>
      <c r="E3" s="239"/>
      <c r="F3" s="239"/>
      <c r="G3" s="239"/>
    </row>
    <row r="4" spans="1:8" ht="19.5" customHeight="1" thickBot="1">
      <c r="A4" s="63"/>
      <c r="B4" s="64">
        <v>2016</v>
      </c>
      <c r="C4" s="64">
        <v>2017</v>
      </c>
      <c r="D4" s="64">
        <v>2018</v>
      </c>
      <c r="E4" s="64">
        <v>2019</v>
      </c>
      <c r="F4" s="64">
        <v>2020</v>
      </c>
      <c r="G4" s="64">
        <v>2021</v>
      </c>
      <c r="H4" s="64">
        <v>2022</v>
      </c>
    </row>
    <row r="5" spans="1:8" ht="19.5" customHeight="1" thickBot="1">
      <c r="A5" s="65" t="s">
        <v>70</v>
      </c>
      <c r="B5" s="190">
        <v>3.1</v>
      </c>
      <c r="C5" s="191">
        <v>7.8</v>
      </c>
      <c r="D5" s="13">
        <v>5.4</v>
      </c>
      <c r="E5" s="13">
        <v>5.2</v>
      </c>
      <c r="F5" s="13">
        <v>4.5</v>
      </c>
      <c r="G5" s="13">
        <v>4.3</v>
      </c>
      <c r="H5" s="13">
        <v>4.5</v>
      </c>
    </row>
    <row r="6" spans="1:8" ht="19.5" customHeight="1" thickBot="1">
      <c r="A6" s="91" t="s">
        <v>71</v>
      </c>
      <c r="B6" s="192">
        <v>-11.7</v>
      </c>
      <c r="C6" s="193">
        <v>10.2</v>
      </c>
      <c r="D6" s="4">
        <v>3.6</v>
      </c>
      <c r="E6" s="4">
        <v>4.2</v>
      </c>
      <c r="F6" s="4">
        <v>2.8</v>
      </c>
      <c r="G6" s="4">
        <v>3.4</v>
      </c>
      <c r="H6" s="4">
        <v>3.8</v>
      </c>
    </row>
    <row r="7" spans="1:8" ht="19.5" customHeight="1" thickBot="1">
      <c r="A7" s="92" t="s">
        <v>72</v>
      </c>
      <c r="B7" s="194">
        <v>-9.7</v>
      </c>
      <c r="C7" s="195">
        <v>11.8</v>
      </c>
      <c r="D7" s="8">
        <v>1.5</v>
      </c>
      <c r="E7" s="8">
        <v>2.2</v>
      </c>
      <c r="F7" s="8">
        <v>1.8</v>
      </c>
      <c r="G7" s="8">
        <v>0</v>
      </c>
      <c r="H7" s="8">
        <v>-0.2</v>
      </c>
    </row>
    <row r="8" spans="1:8" ht="19.5" customHeight="1" thickBot="1">
      <c r="A8" s="93" t="s">
        <v>73</v>
      </c>
      <c r="B8" s="194">
        <v>-10</v>
      </c>
      <c r="C8" s="195">
        <v>5.3</v>
      </c>
      <c r="D8" s="8">
        <v>0.8</v>
      </c>
      <c r="E8" s="8">
        <v>1.5</v>
      </c>
      <c r="F8" s="8">
        <v>0.6</v>
      </c>
      <c r="G8" s="8">
        <v>1</v>
      </c>
      <c r="H8" s="8">
        <v>1.3</v>
      </c>
    </row>
    <row r="9" spans="1:8" ht="19.5" customHeight="1" thickBot="1">
      <c r="A9" s="93" t="s">
        <v>74</v>
      </c>
      <c r="B9" s="194">
        <v>11.4</v>
      </c>
      <c r="C9" s="195">
        <v>-14</v>
      </c>
      <c r="D9" s="8">
        <v>-12</v>
      </c>
      <c r="E9" s="8">
        <v>-12.4</v>
      </c>
      <c r="F9" s="8">
        <v>-18.6</v>
      </c>
      <c r="G9" s="8">
        <v>-20</v>
      </c>
      <c r="H9" s="8">
        <v>-22</v>
      </c>
    </row>
    <row r="10" spans="1:8" ht="19.5" customHeight="1" thickBot="1">
      <c r="A10" s="92" t="s">
        <v>75</v>
      </c>
      <c r="B10" s="194">
        <v>3.9</v>
      </c>
      <c r="C10" s="195">
        <v>7</v>
      </c>
      <c r="D10" s="8">
        <v>-1.5</v>
      </c>
      <c r="E10" s="8">
        <v>1</v>
      </c>
      <c r="F10" s="8">
        <v>-3</v>
      </c>
      <c r="G10" s="8">
        <v>-1</v>
      </c>
      <c r="H10" s="8">
        <v>-0.5</v>
      </c>
    </row>
    <row r="11" spans="1:8" ht="19.5" customHeight="1" thickBot="1">
      <c r="A11" s="92" t="s">
        <v>76</v>
      </c>
      <c r="B11" s="194">
        <v>-33.3</v>
      </c>
      <c r="C11" s="195">
        <v>40.2</v>
      </c>
      <c r="D11" s="8">
        <v>20.3</v>
      </c>
      <c r="E11" s="8">
        <v>16</v>
      </c>
      <c r="F11" s="8">
        <v>13.7</v>
      </c>
      <c r="G11" s="8">
        <v>12.5</v>
      </c>
      <c r="H11" s="8">
        <v>12.3</v>
      </c>
    </row>
    <row r="12" spans="1:8" ht="19.5" customHeight="1" thickBot="1">
      <c r="A12" s="91" t="s">
        <v>77</v>
      </c>
      <c r="B12" s="192">
        <v>4.8</v>
      </c>
      <c r="C12" s="193">
        <v>8.4</v>
      </c>
      <c r="D12" s="4">
        <v>6</v>
      </c>
      <c r="E12" s="4">
        <v>5.8</v>
      </c>
      <c r="F12" s="4">
        <v>5.1</v>
      </c>
      <c r="G12" s="4">
        <v>4.7</v>
      </c>
      <c r="H12" s="4">
        <v>4.9</v>
      </c>
    </row>
    <row r="13" spans="1:8" ht="19.5" customHeight="1" thickBot="1">
      <c r="A13" s="92" t="s">
        <v>78</v>
      </c>
      <c r="B13" s="194">
        <v>9.2</v>
      </c>
      <c r="C13" s="195">
        <v>1.8</v>
      </c>
      <c r="D13" s="8">
        <v>3.5</v>
      </c>
      <c r="E13" s="8">
        <v>4.5</v>
      </c>
      <c r="F13" s="8">
        <v>4.6</v>
      </c>
      <c r="G13" s="8">
        <v>4.4</v>
      </c>
      <c r="H13" s="8">
        <v>5.2</v>
      </c>
    </row>
    <row r="14" spans="1:8" ht="19.5" customHeight="1" thickBot="1">
      <c r="A14" s="92" t="s">
        <v>79</v>
      </c>
      <c r="B14" s="194">
        <v>3.4</v>
      </c>
      <c r="C14" s="195">
        <v>6.5</v>
      </c>
      <c r="D14" s="8">
        <v>6.8</v>
      </c>
      <c r="E14" s="8">
        <v>7.2</v>
      </c>
      <c r="F14" s="8">
        <v>6.8</v>
      </c>
      <c r="G14" s="8">
        <v>5.7</v>
      </c>
      <c r="H14" s="8">
        <v>5.5</v>
      </c>
    </row>
    <row r="15" spans="1:8" ht="19.5" customHeight="1" thickBot="1">
      <c r="A15" s="92" t="s">
        <v>80</v>
      </c>
      <c r="B15" s="194">
        <v>-0.3</v>
      </c>
      <c r="C15" s="195">
        <v>-4.7</v>
      </c>
      <c r="D15" s="8">
        <v>0</v>
      </c>
      <c r="E15" s="8">
        <v>-0.4</v>
      </c>
      <c r="F15" s="8">
        <v>-1</v>
      </c>
      <c r="G15" s="8">
        <v>-1.4</v>
      </c>
      <c r="H15" s="8">
        <v>-1.6</v>
      </c>
    </row>
    <row r="16" spans="1:8" ht="19.5" customHeight="1" thickBot="1">
      <c r="A16" s="93" t="s">
        <v>81</v>
      </c>
      <c r="B16" s="194">
        <v>-0.4</v>
      </c>
      <c r="C16" s="195">
        <v>6.5</v>
      </c>
      <c r="D16" s="8">
        <v>5.7</v>
      </c>
      <c r="E16" s="8">
        <v>6.1</v>
      </c>
      <c r="F16" s="8">
        <v>5.8</v>
      </c>
      <c r="G16" s="8">
        <v>5.5</v>
      </c>
      <c r="H16" s="8">
        <v>5.4</v>
      </c>
    </row>
    <row r="17" spans="1:8" ht="19.5" customHeight="1" thickBot="1">
      <c r="A17" s="93" t="s">
        <v>82</v>
      </c>
      <c r="B17" s="194">
        <v>-0.6</v>
      </c>
      <c r="C17" s="195">
        <v>-11.2</v>
      </c>
      <c r="D17" s="8">
        <v>-6</v>
      </c>
      <c r="E17" s="8">
        <v>-6</v>
      </c>
      <c r="F17" s="8">
        <v>-6.3</v>
      </c>
      <c r="G17" s="8">
        <v>-6.5</v>
      </c>
      <c r="H17" s="8">
        <v>-6.6</v>
      </c>
    </row>
    <row r="18" spans="1:8" ht="19.5" customHeight="1" thickBot="1">
      <c r="A18" s="92" t="s">
        <v>83</v>
      </c>
      <c r="B18" s="194">
        <v>-3</v>
      </c>
      <c r="C18" s="195">
        <v>-1.7</v>
      </c>
      <c r="D18" s="8">
        <v>-2.5</v>
      </c>
      <c r="E18" s="8">
        <v>-2.2</v>
      </c>
      <c r="F18" s="8">
        <v>-3</v>
      </c>
      <c r="G18" s="8">
        <v>-3.4</v>
      </c>
      <c r="H18" s="8">
        <v>-3.5</v>
      </c>
    </row>
    <row r="19" spans="1:8" ht="19.5" customHeight="1" thickBot="1">
      <c r="A19" s="93" t="s">
        <v>84</v>
      </c>
      <c r="B19" s="194">
        <v>-0.2</v>
      </c>
      <c r="C19" s="195">
        <v>-3.3</v>
      </c>
      <c r="D19" s="8">
        <v>-5</v>
      </c>
      <c r="E19" s="8">
        <v>-6.3</v>
      </c>
      <c r="F19" s="8">
        <v>-7.5</v>
      </c>
      <c r="G19" s="8">
        <v>-8</v>
      </c>
      <c r="H19" s="8">
        <v>-8.2</v>
      </c>
    </row>
    <row r="20" spans="1:8" ht="19.5" customHeight="1" thickBot="1">
      <c r="A20" s="93" t="s">
        <v>85</v>
      </c>
      <c r="B20" s="194">
        <v>14</v>
      </c>
      <c r="C20" s="195">
        <v>9.8</v>
      </c>
      <c r="D20" s="8">
        <v>3.8</v>
      </c>
      <c r="E20" s="8">
        <v>2.8</v>
      </c>
      <c r="F20" s="8">
        <v>1</v>
      </c>
      <c r="G20" s="8">
        <v>0.5</v>
      </c>
      <c r="H20" s="8">
        <v>0.3</v>
      </c>
    </row>
    <row r="21" spans="1:8" ht="19.5" customHeight="1" thickBot="1">
      <c r="A21" s="93" t="s">
        <v>86</v>
      </c>
      <c r="B21" s="194">
        <v>3.1</v>
      </c>
      <c r="C21" s="195">
        <v>20.1</v>
      </c>
      <c r="D21" s="8">
        <v>3.5</v>
      </c>
      <c r="E21" s="8">
        <v>10.8</v>
      </c>
      <c r="F21" s="8">
        <v>5.5</v>
      </c>
      <c r="G21" s="8">
        <v>4.5</v>
      </c>
      <c r="H21" s="8">
        <v>4.3</v>
      </c>
    </row>
    <row r="22" spans="1:8" ht="19.5" customHeight="1" thickBot="1">
      <c r="A22" s="92" t="s">
        <v>87</v>
      </c>
      <c r="B22" s="194">
        <v>8.6</v>
      </c>
      <c r="C22" s="195">
        <v>0</v>
      </c>
      <c r="D22" s="8">
        <v>6.5</v>
      </c>
      <c r="E22" s="8">
        <v>5.5</v>
      </c>
      <c r="F22" s="8">
        <v>5.2</v>
      </c>
      <c r="G22" s="8">
        <v>5.5</v>
      </c>
      <c r="H22" s="8">
        <v>6</v>
      </c>
    </row>
    <row r="23" spans="1:8" ht="19.5" customHeight="1" thickBot="1">
      <c r="A23" s="93" t="s">
        <v>88</v>
      </c>
      <c r="B23" s="194">
        <v>0.5</v>
      </c>
      <c r="C23" s="195">
        <v>5.8</v>
      </c>
      <c r="D23" s="8">
        <v>5.6</v>
      </c>
      <c r="E23" s="8">
        <v>5</v>
      </c>
      <c r="F23" s="8">
        <v>4.2</v>
      </c>
      <c r="G23" s="8">
        <v>3.7</v>
      </c>
      <c r="H23" s="8">
        <v>3.5</v>
      </c>
    </row>
    <row r="24" spans="1:8" ht="19.5" customHeight="1" thickBot="1">
      <c r="A24" s="93" t="s">
        <v>89</v>
      </c>
      <c r="B24" s="194">
        <v>-7.3</v>
      </c>
      <c r="C24" s="195">
        <v>15.2</v>
      </c>
      <c r="D24" s="8">
        <v>12</v>
      </c>
      <c r="E24" s="8">
        <v>10.4</v>
      </c>
      <c r="F24" s="8">
        <v>8.4</v>
      </c>
      <c r="G24" s="8">
        <v>6.8</v>
      </c>
      <c r="H24" s="8">
        <v>6.6</v>
      </c>
    </row>
    <row r="25" spans="1:8" ht="19.5" customHeight="1" thickBot="1">
      <c r="A25" s="93" t="s">
        <v>90</v>
      </c>
      <c r="B25" s="194">
        <v>4.3</v>
      </c>
      <c r="C25" s="195">
        <v>6.9</v>
      </c>
      <c r="D25" s="8">
        <v>5.8</v>
      </c>
      <c r="E25" s="8">
        <v>5.6</v>
      </c>
      <c r="F25" s="8">
        <v>4.3</v>
      </c>
      <c r="G25" s="8">
        <v>3</v>
      </c>
      <c r="H25" s="8">
        <v>2.8</v>
      </c>
    </row>
    <row r="26" spans="1:8" ht="19.5" customHeight="1" thickBot="1">
      <c r="A26" s="93" t="s">
        <v>91</v>
      </c>
      <c r="B26" s="194">
        <v>2</v>
      </c>
      <c r="C26" s="195">
        <v>4.2</v>
      </c>
      <c r="D26" s="8">
        <v>5.2</v>
      </c>
      <c r="E26" s="8">
        <v>3.2</v>
      </c>
      <c r="F26" s="8">
        <v>2.8</v>
      </c>
      <c r="G26" s="8">
        <v>2.4</v>
      </c>
      <c r="H26" s="8">
        <v>2.2</v>
      </c>
    </row>
    <row r="27" spans="1:8" ht="19.5" customHeight="1" thickBot="1">
      <c r="A27" s="92" t="s">
        <v>92</v>
      </c>
      <c r="B27" s="194">
        <v>3.5</v>
      </c>
      <c r="C27" s="195">
        <v>8.3</v>
      </c>
      <c r="D27" s="8">
        <v>1.4</v>
      </c>
      <c r="E27" s="8">
        <v>1.8</v>
      </c>
      <c r="F27" s="8">
        <v>1</v>
      </c>
      <c r="G27" s="8">
        <v>0.5</v>
      </c>
      <c r="H27" s="8">
        <v>0.4</v>
      </c>
    </row>
    <row r="28" spans="1:8" ht="19.5" customHeight="1" thickBot="1">
      <c r="A28" s="92" t="s">
        <v>93</v>
      </c>
      <c r="B28" s="194">
        <v>2.8</v>
      </c>
      <c r="C28" s="195">
        <v>7.8</v>
      </c>
      <c r="D28" s="8">
        <v>4.6</v>
      </c>
      <c r="E28" s="8">
        <v>5.8</v>
      </c>
      <c r="F28" s="8">
        <v>5</v>
      </c>
      <c r="G28" s="8">
        <v>4.5</v>
      </c>
      <c r="H28" s="8">
        <v>4.3</v>
      </c>
    </row>
    <row r="29" spans="1:8" ht="19.5" customHeight="1" thickBot="1">
      <c r="A29" s="93" t="s">
        <v>94</v>
      </c>
      <c r="B29" s="194">
        <v>19.2</v>
      </c>
      <c r="C29" s="195">
        <v>19.4</v>
      </c>
      <c r="D29" s="8">
        <v>10.8</v>
      </c>
      <c r="E29" s="8">
        <v>13.4</v>
      </c>
      <c r="F29" s="8">
        <v>12</v>
      </c>
      <c r="G29" s="8">
        <v>11.6</v>
      </c>
      <c r="H29" s="8">
        <v>11.8</v>
      </c>
    </row>
    <row r="30" spans="1:8" ht="19.5" customHeight="1" thickBot="1">
      <c r="A30" s="92" t="s">
        <v>95</v>
      </c>
      <c r="B30" s="194">
        <v>12.9</v>
      </c>
      <c r="C30" s="195">
        <v>10.9</v>
      </c>
      <c r="D30" s="8">
        <v>10.4</v>
      </c>
      <c r="E30" s="8">
        <v>6.2</v>
      </c>
      <c r="F30" s="8">
        <v>5.4</v>
      </c>
      <c r="G30" s="8">
        <v>4.5</v>
      </c>
      <c r="H30" s="8">
        <v>5</v>
      </c>
    </row>
    <row r="31" spans="1:8" ht="19.5" customHeight="1" thickBot="1">
      <c r="A31" s="92" t="s">
        <v>96</v>
      </c>
      <c r="B31" s="194">
        <v>0</v>
      </c>
      <c r="C31" s="195">
        <v>38.2</v>
      </c>
      <c r="D31" s="8">
        <v>20.5</v>
      </c>
      <c r="E31" s="8">
        <v>11.8</v>
      </c>
      <c r="F31" s="8">
        <v>10.2</v>
      </c>
      <c r="G31" s="8">
        <v>8.8</v>
      </c>
      <c r="H31" s="8">
        <v>8.8</v>
      </c>
    </row>
    <row r="32" spans="1:8" ht="19.5" customHeight="1" thickBot="1">
      <c r="A32" s="92" t="s">
        <v>97</v>
      </c>
      <c r="B32" s="194">
        <v>11.6</v>
      </c>
      <c r="C32" s="195">
        <v>17</v>
      </c>
      <c r="D32" s="8">
        <v>10.4</v>
      </c>
      <c r="E32" s="8">
        <v>10</v>
      </c>
      <c r="F32" s="8">
        <v>8.7</v>
      </c>
      <c r="G32" s="8">
        <v>8.5</v>
      </c>
      <c r="H32" s="8">
        <v>8.3</v>
      </c>
    </row>
    <row r="33" spans="1:8" ht="19.5" customHeight="1" thickBot="1">
      <c r="A33" s="92" t="s">
        <v>98</v>
      </c>
      <c r="B33" s="194">
        <v>-14</v>
      </c>
      <c r="C33" s="195">
        <v>1.7</v>
      </c>
      <c r="D33" s="8">
        <v>1.5</v>
      </c>
      <c r="E33" s="8">
        <v>1</v>
      </c>
      <c r="F33" s="8">
        <v>0.7</v>
      </c>
      <c r="G33" s="8">
        <v>0.5</v>
      </c>
      <c r="H33" s="8">
        <v>0.3</v>
      </c>
    </row>
    <row r="34" spans="1:8" ht="19.5" customHeight="1" thickBot="1">
      <c r="A34" s="92" t="s">
        <v>99</v>
      </c>
      <c r="B34" s="194">
        <v>13.1</v>
      </c>
      <c r="C34" s="195">
        <v>-2</v>
      </c>
      <c r="D34" s="8">
        <v>0.5</v>
      </c>
      <c r="E34" s="8">
        <v>1.4</v>
      </c>
      <c r="F34" s="8">
        <v>1.7</v>
      </c>
      <c r="G34" s="8">
        <v>2</v>
      </c>
      <c r="H34" s="8">
        <v>2.3</v>
      </c>
    </row>
    <row r="35" spans="1:8" ht="19.5" customHeight="1" thickBot="1">
      <c r="A35" s="93" t="s">
        <v>100</v>
      </c>
      <c r="B35" s="194">
        <v>2.3</v>
      </c>
      <c r="C35" s="195">
        <v>8.7</v>
      </c>
      <c r="D35" s="8">
        <v>3.5</v>
      </c>
      <c r="E35" s="8">
        <v>11.3</v>
      </c>
      <c r="F35" s="8">
        <v>11.2</v>
      </c>
      <c r="G35" s="8">
        <v>9</v>
      </c>
      <c r="H35" s="8">
        <v>8.8</v>
      </c>
    </row>
    <row r="36" spans="1:8" ht="19.5" customHeight="1" thickBot="1">
      <c r="A36" s="93" t="s">
        <v>101</v>
      </c>
      <c r="B36" s="194">
        <v>-3.3</v>
      </c>
      <c r="C36" s="195">
        <v>0.8</v>
      </c>
      <c r="D36" s="8">
        <v>0</v>
      </c>
      <c r="E36" s="8">
        <v>3.2</v>
      </c>
      <c r="F36" s="8">
        <v>3.2</v>
      </c>
      <c r="G36" s="8">
        <v>2.8</v>
      </c>
      <c r="H36" s="8">
        <v>2.6</v>
      </c>
    </row>
    <row r="37" spans="1:8" ht="19.5" customHeight="1" thickBot="1">
      <c r="A37" s="94" t="s">
        <v>102</v>
      </c>
      <c r="B37" s="192">
        <v>0.5</v>
      </c>
      <c r="C37" s="193">
        <v>3.4</v>
      </c>
      <c r="D37" s="4">
        <v>2.2</v>
      </c>
      <c r="E37" s="4">
        <v>1.7</v>
      </c>
      <c r="F37" s="4">
        <v>1.8</v>
      </c>
      <c r="G37" s="4">
        <v>2</v>
      </c>
      <c r="H37" s="4">
        <v>2.2</v>
      </c>
    </row>
    <row r="38" spans="1:8" ht="21" customHeight="1" thickBot="1">
      <c r="A38" s="146" t="s">
        <v>103</v>
      </c>
      <c r="B38" s="194">
        <v>0.5</v>
      </c>
      <c r="C38" s="195">
        <v>3.4</v>
      </c>
      <c r="D38" s="8">
        <v>2.2</v>
      </c>
      <c r="E38" s="8">
        <v>1.7</v>
      </c>
      <c r="F38" s="8">
        <v>1.8</v>
      </c>
      <c r="G38" s="8">
        <v>2</v>
      </c>
      <c r="H38" s="8">
        <v>2.2</v>
      </c>
    </row>
    <row r="39" ht="19.5" customHeight="1"/>
    <row r="40" ht="16.5">
      <c r="A40" s="33" t="s">
        <v>200</v>
      </c>
    </row>
    <row r="42" ht="16.5">
      <c r="A42" s="33"/>
    </row>
  </sheetData>
  <sheetProtection/>
  <mergeCells count="2">
    <mergeCell ref="A1:C1"/>
    <mergeCell ref="A3:G3"/>
  </mergeCells>
  <printOptions/>
  <pageMargins left="1.53" right="0.75" top="0.2" bottom="0.49" header="0.14" footer="0.38"/>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dimension ref="A2:H28"/>
  <sheetViews>
    <sheetView zoomScalePageLayoutView="0" workbookViewId="0" topLeftCell="A16">
      <selection activeCell="L29" sqref="L29"/>
    </sheetView>
  </sheetViews>
  <sheetFormatPr defaultColWidth="9.140625" defaultRowHeight="12.75"/>
  <cols>
    <col min="1" max="1" width="38.00390625" style="0" customWidth="1"/>
  </cols>
  <sheetData>
    <row r="2" spans="1:6" ht="18">
      <c r="A2" s="209" t="s">
        <v>104</v>
      </c>
      <c r="B2" s="209"/>
      <c r="C2" s="209"/>
      <c r="D2" s="209"/>
      <c r="E2" s="209"/>
      <c r="F2" s="209"/>
    </row>
    <row r="3" spans="1:6" ht="15.75">
      <c r="A3" s="242" t="s">
        <v>173</v>
      </c>
      <c r="B3" s="242"/>
      <c r="C3" s="242"/>
      <c r="D3" s="242"/>
      <c r="E3" s="242"/>
      <c r="F3" s="242"/>
    </row>
    <row r="4" ht="15.75">
      <c r="A4" s="2"/>
    </row>
    <row r="5" ht="16.5" customHeight="1">
      <c r="A5" s="2"/>
    </row>
    <row r="6" spans="1:6" ht="16.5" thickBot="1">
      <c r="A6" s="240" t="s">
        <v>105</v>
      </c>
      <c r="B6" s="240"/>
      <c r="C6" s="240"/>
      <c r="D6" s="240"/>
      <c r="E6" s="240"/>
      <c r="F6" s="240"/>
    </row>
    <row r="7" spans="1:8" ht="16.5" customHeight="1" thickBot="1">
      <c r="A7" s="95"/>
      <c r="B7" s="56">
        <v>2016</v>
      </c>
      <c r="C7" s="56">
        <v>2017</v>
      </c>
      <c r="D7" s="56">
        <v>2018</v>
      </c>
      <c r="E7" s="56">
        <v>2019</v>
      </c>
      <c r="F7" s="56">
        <v>2020</v>
      </c>
      <c r="G7" s="56">
        <v>2021</v>
      </c>
      <c r="H7" s="187">
        <v>2022</v>
      </c>
    </row>
    <row r="8" spans="1:8" ht="16.5" thickBot="1">
      <c r="A8" s="96" t="s">
        <v>236</v>
      </c>
      <c r="B8" s="196">
        <v>-4.4</v>
      </c>
      <c r="C8" s="197">
        <v>-5.6</v>
      </c>
      <c r="D8" s="197">
        <v>5</v>
      </c>
      <c r="E8" s="197">
        <v>7</v>
      </c>
      <c r="F8" s="197">
        <v>7.4</v>
      </c>
      <c r="G8" s="197">
        <v>7.2</v>
      </c>
      <c r="H8" s="197">
        <v>6.8</v>
      </c>
    </row>
    <row r="9" spans="1:8" ht="16.5" thickBot="1">
      <c r="A9" s="156" t="s">
        <v>106</v>
      </c>
      <c r="B9" s="159"/>
      <c r="C9" s="159"/>
      <c r="D9" s="159"/>
      <c r="E9" s="159"/>
      <c r="F9" s="159"/>
      <c r="G9" s="159"/>
      <c r="H9" s="174"/>
    </row>
    <row r="10" spans="1:8" ht="16.5" thickBot="1">
      <c r="A10" s="58" t="s">
        <v>201</v>
      </c>
      <c r="B10" s="115">
        <v>-2.1</v>
      </c>
      <c r="C10" s="116">
        <v>4.8</v>
      </c>
      <c r="D10" s="116">
        <v>1.7</v>
      </c>
      <c r="E10" s="116">
        <v>7.1</v>
      </c>
      <c r="F10" s="179">
        <v>7.8</v>
      </c>
      <c r="G10" s="179">
        <v>8</v>
      </c>
      <c r="H10" s="179">
        <v>7.5</v>
      </c>
    </row>
    <row r="11" spans="1:8" ht="16.5" thickBot="1">
      <c r="A11" s="58" t="s">
        <v>107</v>
      </c>
      <c r="B11" s="106">
        <v>-23.7</v>
      </c>
      <c r="C11" s="8">
        <v>-17.7</v>
      </c>
      <c r="D11" s="8">
        <v>6.2</v>
      </c>
      <c r="E11" s="8">
        <v>3.8</v>
      </c>
      <c r="F11" s="9">
        <v>4.1</v>
      </c>
      <c r="G11" s="9">
        <v>4.2</v>
      </c>
      <c r="H11" s="9">
        <v>3.7</v>
      </c>
    </row>
    <row r="12" spans="1:8" ht="16.5" thickBot="1">
      <c r="A12" s="58" t="s">
        <v>108</v>
      </c>
      <c r="B12" s="106">
        <v>1.8</v>
      </c>
      <c r="C12" s="8">
        <v>-25.2</v>
      </c>
      <c r="D12" s="8">
        <v>15.2</v>
      </c>
      <c r="E12" s="8">
        <v>8.1</v>
      </c>
      <c r="F12" s="9">
        <v>7.9</v>
      </c>
      <c r="G12" s="9">
        <v>8.1</v>
      </c>
      <c r="H12" s="9">
        <v>6.8</v>
      </c>
    </row>
    <row r="15" spans="1:6" ht="18" customHeight="1">
      <c r="A15" s="241" t="s">
        <v>255</v>
      </c>
      <c r="B15" s="241"/>
      <c r="C15" s="241"/>
      <c r="D15" s="241"/>
      <c r="E15" s="241"/>
      <c r="F15" s="125"/>
    </row>
    <row r="16" spans="1:6" ht="18" customHeight="1">
      <c r="A16" s="125"/>
      <c r="B16" s="73" t="s">
        <v>254</v>
      </c>
      <c r="C16" s="125"/>
      <c r="D16" s="125"/>
      <c r="E16" s="125"/>
      <c r="F16" s="125"/>
    </row>
    <row r="17" ht="15.75" customHeight="1">
      <c r="A17" s="11"/>
    </row>
    <row r="18" ht="18">
      <c r="A18" s="46"/>
    </row>
    <row r="19" spans="1:6" ht="16.5" thickBot="1">
      <c r="A19" s="240" t="s">
        <v>105</v>
      </c>
      <c r="B19" s="240"/>
      <c r="C19" s="240"/>
      <c r="D19" s="240"/>
      <c r="E19" s="240"/>
      <c r="F19" s="240"/>
    </row>
    <row r="20" spans="1:8" ht="16.5" thickBot="1">
      <c r="A20" s="95"/>
      <c r="B20" s="64">
        <v>2016</v>
      </c>
      <c r="C20" s="64">
        <v>2017</v>
      </c>
      <c r="D20" s="64">
        <v>2018</v>
      </c>
      <c r="E20" s="64">
        <v>2019</v>
      </c>
      <c r="F20" s="64">
        <v>2020</v>
      </c>
      <c r="G20" s="64">
        <v>2021</v>
      </c>
      <c r="H20" s="175">
        <v>2022</v>
      </c>
    </row>
    <row r="21" spans="1:8" ht="16.5" thickBot="1">
      <c r="A21" s="96" t="s">
        <v>236</v>
      </c>
      <c r="B21" s="196">
        <v>-4.4</v>
      </c>
      <c r="C21" s="197">
        <v>-5.6</v>
      </c>
      <c r="D21" s="198">
        <v>5</v>
      </c>
      <c r="E21" s="198">
        <v>7</v>
      </c>
      <c r="F21" s="197">
        <v>7.4</v>
      </c>
      <c r="G21" s="197">
        <v>7.2</v>
      </c>
      <c r="H21" s="197">
        <v>6.8</v>
      </c>
    </row>
    <row r="22" spans="1:8" ht="16.5" thickBot="1">
      <c r="A22" s="156" t="s">
        <v>109</v>
      </c>
      <c r="B22" s="159"/>
      <c r="C22" s="159"/>
      <c r="D22" s="159"/>
      <c r="E22" s="159"/>
      <c r="F22" s="159"/>
      <c r="G22" s="159"/>
      <c r="H22" s="159"/>
    </row>
    <row r="23" spans="1:8" ht="15.75">
      <c r="A23" s="97" t="s">
        <v>239</v>
      </c>
      <c r="B23" s="157">
        <v>4.6</v>
      </c>
      <c r="C23" s="158">
        <v>14.3</v>
      </c>
      <c r="D23" s="158">
        <v>-3.7</v>
      </c>
      <c r="E23" s="158">
        <v>6.7</v>
      </c>
      <c r="F23" s="160">
        <v>7</v>
      </c>
      <c r="G23" s="158">
        <v>7.1</v>
      </c>
      <c r="H23" s="158">
        <v>6.5</v>
      </c>
    </row>
    <row r="24" spans="1:8" ht="15.75">
      <c r="A24" s="98" t="s">
        <v>237</v>
      </c>
      <c r="B24" s="166">
        <v>12</v>
      </c>
      <c r="C24" s="43">
        <v>70.4</v>
      </c>
      <c r="D24" s="43">
        <v>-17.2</v>
      </c>
      <c r="E24" s="167">
        <v>7</v>
      </c>
      <c r="F24" s="43">
        <v>7.8</v>
      </c>
      <c r="G24" s="43">
        <v>7.9</v>
      </c>
      <c r="H24" s="43">
        <v>7.3</v>
      </c>
    </row>
    <row r="25" spans="1:8" ht="16.5" thickBot="1">
      <c r="A25" s="99" t="s">
        <v>238</v>
      </c>
      <c r="B25" s="149">
        <v>1.3</v>
      </c>
      <c r="C25" s="9">
        <v>-12.7</v>
      </c>
      <c r="D25" s="132">
        <v>9</v>
      </c>
      <c r="E25" s="9">
        <v>6.5</v>
      </c>
      <c r="F25" s="9">
        <v>6.3</v>
      </c>
      <c r="G25" s="9">
        <v>6.4</v>
      </c>
      <c r="H25" s="9">
        <v>5.8</v>
      </c>
    </row>
    <row r="26" spans="1:8" ht="16.5" thickBot="1">
      <c r="A26" s="58" t="s">
        <v>240</v>
      </c>
      <c r="B26" s="148">
        <v>-10.6</v>
      </c>
      <c r="C26" s="4">
        <v>-21.7</v>
      </c>
      <c r="D26" s="4">
        <v>14.5</v>
      </c>
      <c r="E26" s="4">
        <v>7.4</v>
      </c>
      <c r="F26" s="155">
        <v>7.8</v>
      </c>
      <c r="G26" s="155">
        <v>8.2</v>
      </c>
      <c r="H26" s="155">
        <v>8.4</v>
      </c>
    </row>
    <row r="28" ht="12.75">
      <c r="A28" s="161" t="s">
        <v>269</v>
      </c>
    </row>
  </sheetData>
  <sheetProtection/>
  <mergeCells count="5">
    <mergeCell ref="A19:F19"/>
    <mergeCell ref="A15:E15"/>
    <mergeCell ref="A2:F2"/>
    <mergeCell ref="A3:F3"/>
    <mergeCell ref="A6:F6"/>
  </mergeCells>
  <printOptions/>
  <pageMargins left="2.46"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H17"/>
  <sheetViews>
    <sheetView zoomScalePageLayoutView="0" workbookViewId="0" topLeftCell="A1">
      <selection activeCell="L15" sqref="L15"/>
    </sheetView>
  </sheetViews>
  <sheetFormatPr defaultColWidth="9.140625" defaultRowHeight="12.75"/>
  <cols>
    <col min="1" max="1" width="49.57421875" style="0" customWidth="1"/>
    <col min="3" max="3" width="10.8515625" style="0" customWidth="1"/>
  </cols>
  <sheetData>
    <row r="2" spans="1:6" ht="18">
      <c r="A2" s="209" t="s">
        <v>110</v>
      </c>
      <c r="B2" s="209"/>
      <c r="C2" s="209"/>
      <c r="D2" s="209"/>
      <c r="E2" s="209"/>
      <c r="F2" s="209"/>
    </row>
    <row r="3" ht="18">
      <c r="A3" s="1"/>
    </row>
    <row r="4" spans="1:6" ht="16.5" thickBot="1">
      <c r="A4" s="11" t="s">
        <v>111</v>
      </c>
      <c r="F4" s="11" t="s">
        <v>112</v>
      </c>
    </row>
    <row r="5" spans="1:8" ht="16.5" thickBot="1">
      <c r="A5" s="100"/>
      <c r="B5" s="64">
        <v>2016</v>
      </c>
      <c r="C5" s="64">
        <v>2017</v>
      </c>
      <c r="D5" s="64">
        <v>2018</v>
      </c>
      <c r="E5" s="64">
        <v>2019</v>
      </c>
      <c r="F5" s="64">
        <v>2020</v>
      </c>
      <c r="G5" s="64">
        <v>2021</v>
      </c>
      <c r="H5" s="187">
        <v>2022</v>
      </c>
    </row>
    <row r="6" spans="1:8" ht="15.75">
      <c r="A6" s="66" t="s">
        <v>113</v>
      </c>
      <c r="B6" s="49">
        <v>57392.2</v>
      </c>
      <c r="C6" s="49">
        <v>62641.9</v>
      </c>
      <c r="D6" s="118">
        <v>68090</v>
      </c>
      <c r="E6" s="49">
        <v>73945</v>
      </c>
      <c r="F6" s="49">
        <v>80160</v>
      </c>
      <c r="G6" s="49">
        <v>86975</v>
      </c>
      <c r="H6" s="49">
        <v>94280</v>
      </c>
    </row>
    <row r="7" spans="1:8" ht="16.5" thickBot="1">
      <c r="A7" s="101" t="s">
        <v>114</v>
      </c>
      <c r="B7" s="8">
        <v>5.1</v>
      </c>
      <c r="C7" s="8">
        <v>9.1</v>
      </c>
      <c r="D7" s="18">
        <v>8.7</v>
      </c>
      <c r="E7" s="8">
        <v>8.6</v>
      </c>
      <c r="F7" s="8">
        <v>8.4</v>
      </c>
      <c r="G7" s="8">
        <v>8.5</v>
      </c>
      <c r="H7" s="8">
        <v>8.4</v>
      </c>
    </row>
    <row r="8" spans="1:8" ht="15.75">
      <c r="A8" s="66" t="s">
        <v>115</v>
      </c>
      <c r="B8" s="6">
        <v>67364.4</v>
      </c>
      <c r="C8" s="6">
        <v>75598.4</v>
      </c>
      <c r="D8" s="17">
        <v>82705</v>
      </c>
      <c r="E8" s="6">
        <v>90315</v>
      </c>
      <c r="F8" s="6">
        <v>98440</v>
      </c>
      <c r="G8" s="6">
        <v>107205</v>
      </c>
      <c r="H8" s="6">
        <v>116635</v>
      </c>
    </row>
    <row r="9" spans="1:8" ht="16.5" thickBot="1">
      <c r="A9" s="101" t="s">
        <v>114</v>
      </c>
      <c r="B9" s="135">
        <v>7</v>
      </c>
      <c r="C9" s="8">
        <v>12.2</v>
      </c>
      <c r="D9" s="18">
        <v>9.4</v>
      </c>
      <c r="E9" s="8">
        <v>9.2</v>
      </c>
      <c r="F9" s="135">
        <v>9</v>
      </c>
      <c r="G9" s="8">
        <v>8.9</v>
      </c>
      <c r="H9" s="8">
        <v>8.8</v>
      </c>
    </row>
    <row r="10" spans="1:8" ht="16.5" thickBot="1">
      <c r="A10" s="65" t="s">
        <v>116</v>
      </c>
      <c r="B10" s="8"/>
      <c r="C10" s="8"/>
      <c r="D10" s="18"/>
      <c r="E10" s="8"/>
      <c r="F10" s="8"/>
      <c r="G10" s="8"/>
      <c r="H10" s="199"/>
    </row>
    <row r="11" spans="1:8" ht="15.75">
      <c r="A11" s="67" t="s">
        <v>117</v>
      </c>
      <c r="B11" s="6">
        <v>-9972.2</v>
      </c>
      <c r="C11" s="6">
        <v>-12956.5</v>
      </c>
      <c r="D11" s="6">
        <v>-14615</v>
      </c>
      <c r="E11" s="6">
        <v>-16370</v>
      </c>
      <c r="F11" s="6">
        <v>-18280</v>
      </c>
      <c r="G11" s="6">
        <v>-20230</v>
      </c>
      <c r="H11" s="6">
        <v>-22355</v>
      </c>
    </row>
    <row r="12" spans="1:8" ht="16.5" thickBot="1">
      <c r="A12" s="101" t="s">
        <v>118</v>
      </c>
      <c r="B12" s="8">
        <v>-5.8</v>
      </c>
      <c r="C12" s="8">
        <v>-6.9</v>
      </c>
      <c r="D12" s="8">
        <v>-7.2</v>
      </c>
      <c r="E12" s="8">
        <v>-7.4</v>
      </c>
      <c r="F12" s="8">
        <v>-7.7</v>
      </c>
      <c r="G12" s="8">
        <v>-7.9</v>
      </c>
      <c r="H12" s="8">
        <v>-8.1</v>
      </c>
    </row>
    <row r="17" ht="12.75">
      <c r="B17" s="103"/>
    </row>
  </sheetData>
  <sheetProtection/>
  <mergeCells count="1">
    <mergeCell ref="A2:F2"/>
  </mergeCells>
  <printOptions/>
  <pageMargins left="1.74"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H30"/>
  <sheetViews>
    <sheetView zoomScalePageLayoutView="0" workbookViewId="0" topLeftCell="A1">
      <selection activeCell="O10" sqref="O10"/>
    </sheetView>
  </sheetViews>
  <sheetFormatPr defaultColWidth="9.140625" defaultRowHeight="12.75"/>
  <cols>
    <col min="1" max="1" width="36.57421875" style="0" bestFit="1" customWidth="1"/>
    <col min="2" max="6" width="9.28125" style="0" bestFit="1" customWidth="1"/>
    <col min="7" max="7" width="9.57421875" style="0" bestFit="1" customWidth="1"/>
  </cols>
  <sheetData>
    <row r="2" spans="1:6" ht="18">
      <c r="A2" s="209" t="s">
        <v>135</v>
      </c>
      <c r="B2" s="209"/>
      <c r="C2" s="209"/>
      <c r="D2" s="209"/>
      <c r="E2" s="209"/>
      <c r="F2" s="209"/>
    </row>
    <row r="3" ht="15.75">
      <c r="A3" s="11"/>
    </row>
    <row r="4" spans="1:7" ht="13.5" customHeight="1" thickBot="1">
      <c r="A4" s="229" t="s">
        <v>136</v>
      </c>
      <c r="B4" s="229"/>
      <c r="C4" s="229"/>
      <c r="D4" s="229"/>
      <c r="E4" s="229"/>
      <c r="F4" s="229"/>
      <c r="G4" s="229"/>
    </row>
    <row r="5" spans="1:8" ht="16.5" thickBot="1">
      <c r="A5" s="77"/>
      <c r="B5" s="85">
        <v>2016</v>
      </c>
      <c r="C5" s="85">
        <v>2017</v>
      </c>
      <c r="D5" s="85">
        <v>2018</v>
      </c>
      <c r="E5" s="85">
        <v>2019</v>
      </c>
      <c r="F5" s="85">
        <v>2020</v>
      </c>
      <c r="G5" s="64">
        <v>2021</v>
      </c>
      <c r="H5" s="200">
        <v>2022</v>
      </c>
    </row>
    <row r="6" spans="1:8" ht="15.75">
      <c r="A6" s="66" t="s">
        <v>217</v>
      </c>
      <c r="B6" s="118">
        <v>57392</v>
      </c>
      <c r="C6" s="118">
        <v>62642</v>
      </c>
      <c r="D6" s="118">
        <v>68090</v>
      </c>
      <c r="E6" s="118">
        <v>73945</v>
      </c>
      <c r="F6" s="118">
        <v>80160</v>
      </c>
      <c r="G6" s="49">
        <v>86975</v>
      </c>
      <c r="H6" s="49">
        <v>94280</v>
      </c>
    </row>
    <row r="7" spans="1:8" ht="15.75">
      <c r="A7" s="67" t="s">
        <v>137</v>
      </c>
      <c r="B7" s="17"/>
      <c r="C7" s="17"/>
      <c r="D7" s="17"/>
      <c r="E7" s="17"/>
      <c r="F7" s="30"/>
      <c r="G7" s="6"/>
      <c r="H7" s="6"/>
    </row>
    <row r="8" spans="1:8" ht="15.75">
      <c r="A8" s="67" t="s">
        <v>218</v>
      </c>
      <c r="B8" s="17">
        <v>43080</v>
      </c>
      <c r="C8" s="17">
        <v>47482</v>
      </c>
      <c r="D8" s="17">
        <v>52185</v>
      </c>
      <c r="E8" s="17">
        <v>57245</v>
      </c>
      <c r="F8" s="17">
        <v>62560</v>
      </c>
      <c r="G8" s="6">
        <v>68320</v>
      </c>
      <c r="H8" s="6">
        <v>74485</v>
      </c>
    </row>
    <row r="9" spans="1:8" ht="16.5" thickBot="1">
      <c r="A9" s="68" t="s">
        <v>219</v>
      </c>
      <c r="B9" s="18">
        <v>14312</v>
      </c>
      <c r="C9" s="18">
        <v>15160</v>
      </c>
      <c r="D9" s="18">
        <v>15905</v>
      </c>
      <c r="E9" s="18">
        <v>16700</v>
      </c>
      <c r="F9" s="18">
        <v>17600</v>
      </c>
      <c r="G9" s="8">
        <v>18655</v>
      </c>
      <c r="H9" s="8">
        <v>19795</v>
      </c>
    </row>
    <row r="10" spans="1:8" ht="16.5" thickBot="1">
      <c r="A10" s="65"/>
      <c r="B10" s="18"/>
      <c r="C10" s="18"/>
      <c r="D10" s="18"/>
      <c r="E10" s="18"/>
      <c r="F10" s="117"/>
      <c r="G10" s="8"/>
      <c r="H10" s="8"/>
    </row>
    <row r="11" spans="1:8" ht="15.75">
      <c r="A11" s="66" t="s">
        <v>220</v>
      </c>
      <c r="B11" s="17">
        <v>67364</v>
      </c>
      <c r="C11" s="17">
        <v>75598</v>
      </c>
      <c r="D11" s="17">
        <v>82705</v>
      </c>
      <c r="E11" s="17">
        <v>90315</v>
      </c>
      <c r="F11" s="17">
        <v>98440</v>
      </c>
      <c r="G11" s="6">
        <v>107205</v>
      </c>
      <c r="H11" s="6">
        <v>116635</v>
      </c>
    </row>
    <row r="12" spans="1:8" ht="15.75">
      <c r="A12" s="67" t="s">
        <v>137</v>
      </c>
      <c r="B12" s="17"/>
      <c r="C12" s="17"/>
      <c r="D12" s="17"/>
      <c r="E12" s="17"/>
      <c r="F12" s="30"/>
      <c r="G12" s="6"/>
      <c r="H12" s="6"/>
    </row>
    <row r="13" spans="1:8" ht="15.75">
      <c r="A13" s="67" t="s">
        <v>218</v>
      </c>
      <c r="B13" s="17">
        <v>51951</v>
      </c>
      <c r="C13" s="17">
        <v>57279</v>
      </c>
      <c r="D13" s="17">
        <v>62425</v>
      </c>
      <c r="E13" s="17">
        <v>68110</v>
      </c>
      <c r="F13" s="17">
        <v>74170</v>
      </c>
      <c r="G13" s="6">
        <v>80655</v>
      </c>
      <c r="H13" s="6">
        <v>87625</v>
      </c>
    </row>
    <row r="14" spans="1:8" ht="16.5" thickBot="1">
      <c r="A14" s="68" t="s">
        <v>219</v>
      </c>
      <c r="B14" s="18">
        <v>15414</v>
      </c>
      <c r="C14" s="18">
        <v>18319</v>
      </c>
      <c r="D14" s="18">
        <v>20280</v>
      </c>
      <c r="E14" s="18">
        <v>22205</v>
      </c>
      <c r="F14" s="18">
        <v>24270</v>
      </c>
      <c r="G14" s="8">
        <v>26550</v>
      </c>
      <c r="H14" s="8">
        <v>29010</v>
      </c>
    </row>
    <row r="15" spans="1:8" ht="16.5" thickBot="1">
      <c r="A15" s="65"/>
      <c r="B15" s="18"/>
      <c r="C15" s="18"/>
      <c r="D15" s="18"/>
      <c r="E15" s="18"/>
      <c r="F15" s="18"/>
      <c r="G15" s="8"/>
      <c r="H15" s="8"/>
    </row>
    <row r="16" spans="1:8" ht="15.75">
      <c r="A16" s="66" t="s">
        <v>221</v>
      </c>
      <c r="B16" s="17">
        <v>-9972</v>
      </c>
      <c r="C16" s="17">
        <v>-12957</v>
      </c>
      <c r="D16" s="17">
        <v>-14615</v>
      </c>
      <c r="E16" s="17">
        <v>-16370</v>
      </c>
      <c r="F16" s="17">
        <v>-18280</v>
      </c>
      <c r="G16" s="6">
        <v>-20230</v>
      </c>
      <c r="H16" s="6">
        <v>-22355</v>
      </c>
    </row>
    <row r="17" spans="1:8" ht="15.75">
      <c r="A17" s="67" t="s">
        <v>137</v>
      </c>
      <c r="B17" s="17"/>
      <c r="C17" s="17"/>
      <c r="D17" s="17"/>
      <c r="E17" s="17"/>
      <c r="F17" s="17"/>
      <c r="G17" s="6"/>
      <c r="H17" s="6"/>
    </row>
    <row r="18" spans="1:8" ht="15.75">
      <c r="A18" s="67" t="s">
        <v>218</v>
      </c>
      <c r="B18" s="17">
        <v>-8870</v>
      </c>
      <c r="C18" s="17">
        <v>-9798</v>
      </c>
      <c r="D18" s="17">
        <v>-10240</v>
      </c>
      <c r="E18" s="17">
        <v>-10865</v>
      </c>
      <c r="F18" s="17">
        <v>-11610</v>
      </c>
      <c r="G18" s="6">
        <v>-12335</v>
      </c>
      <c r="H18" s="6">
        <v>-13140</v>
      </c>
    </row>
    <row r="19" spans="1:8" ht="16.5" thickBot="1">
      <c r="A19" s="68" t="s">
        <v>219</v>
      </c>
      <c r="B19" s="18">
        <v>-1102</v>
      </c>
      <c r="C19" s="18">
        <v>-3159</v>
      </c>
      <c r="D19" s="18">
        <v>-4375</v>
      </c>
      <c r="E19" s="18">
        <v>-5505</v>
      </c>
      <c r="F19" s="18">
        <v>-6670</v>
      </c>
      <c r="G19" s="8">
        <v>-7895</v>
      </c>
      <c r="H19" s="8">
        <v>-9215</v>
      </c>
    </row>
    <row r="30" ht="12.75">
      <c r="F30" s="103"/>
    </row>
  </sheetData>
  <sheetProtection/>
  <mergeCells count="2">
    <mergeCell ref="A2:F2"/>
    <mergeCell ref="A4:G4"/>
  </mergeCells>
  <printOptions/>
  <pageMargins left="2.4"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H14"/>
  <sheetViews>
    <sheetView zoomScalePageLayoutView="0" workbookViewId="0" topLeftCell="A1">
      <selection activeCell="K14" sqref="K14"/>
    </sheetView>
  </sheetViews>
  <sheetFormatPr defaultColWidth="9.140625" defaultRowHeight="12.75"/>
  <cols>
    <col min="1" max="1" width="36.28125" style="0" customWidth="1"/>
  </cols>
  <sheetData>
    <row r="2" spans="1:6" ht="18">
      <c r="A2" s="209" t="s">
        <v>138</v>
      </c>
      <c r="B2" s="209"/>
      <c r="C2" s="209"/>
      <c r="D2" s="209"/>
      <c r="E2" s="209"/>
      <c r="F2" s="209"/>
    </row>
    <row r="3" ht="15.75">
      <c r="A3" s="34"/>
    </row>
    <row r="4" spans="1:7" ht="13.5" customHeight="1" thickBot="1">
      <c r="A4" s="229" t="s">
        <v>139</v>
      </c>
      <c r="B4" s="229"/>
      <c r="C4" s="229"/>
      <c r="D4" s="229"/>
      <c r="E4" s="229"/>
      <c r="F4" s="229"/>
      <c r="G4" s="229"/>
    </row>
    <row r="5" spans="1:8" ht="16.5" thickBot="1">
      <c r="A5" s="63"/>
      <c r="B5" s="64">
        <v>2016</v>
      </c>
      <c r="C5" s="64">
        <v>2017</v>
      </c>
      <c r="D5" s="64">
        <v>2018</v>
      </c>
      <c r="E5" s="64">
        <v>2019</v>
      </c>
      <c r="F5" s="64">
        <v>2020</v>
      </c>
      <c r="G5" s="64">
        <v>2021</v>
      </c>
      <c r="H5" s="187">
        <v>2022</v>
      </c>
    </row>
    <row r="6" spans="1:8" ht="15.75">
      <c r="A6" s="66" t="s">
        <v>184</v>
      </c>
      <c r="B6" s="118">
        <v>5.1</v>
      </c>
      <c r="C6" s="118">
        <v>9.1</v>
      </c>
      <c r="D6" s="118">
        <v>8.7</v>
      </c>
      <c r="E6" s="118">
        <v>8.6</v>
      </c>
      <c r="F6" s="118">
        <v>8.4</v>
      </c>
      <c r="G6" s="49">
        <v>8.5</v>
      </c>
      <c r="H6" s="49">
        <v>8.4</v>
      </c>
    </row>
    <row r="7" spans="1:8" ht="15.75">
      <c r="A7" s="67" t="s">
        <v>137</v>
      </c>
      <c r="B7" s="17"/>
      <c r="C7" s="17"/>
      <c r="D7" s="17"/>
      <c r="E7" s="17"/>
      <c r="F7" s="17"/>
      <c r="G7" s="6"/>
      <c r="H7" s="6"/>
    </row>
    <row r="8" spans="1:8" ht="15.75">
      <c r="A8" s="67" t="s">
        <v>185</v>
      </c>
      <c r="B8" s="141">
        <v>7</v>
      </c>
      <c r="C8" s="17">
        <v>10.2</v>
      </c>
      <c r="D8" s="17">
        <v>9.9</v>
      </c>
      <c r="E8" s="17">
        <v>9.7</v>
      </c>
      <c r="F8" s="17">
        <v>9.3</v>
      </c>
      <c r="G8" s="6">
        <v>9.2</v>
      </c>
      <c r="H8" s="134">
        <v>9</v>
      </c>
    </row>
    <row r="9" spans="1:8" ht="16.5" thickBot="1">
      <c r="A9" s="68" t="s">
        <v>186</v>
      </c>
      <c r="B9" s="18">
        <v>-0.3</v>
      </c>
      <c r="C9" s="18">
        <v>5.9</v>
      </c>
      <c r="D9" s="18">
        <v>4.9</v>
      </c>
      <c r="E9" s="142">
        <v>5</v>
      </c>
      <c r="F9" s="18">
        <v>5.4</v>
      </c>
      <c r="G9" s="135">
        <v>6</v>
      </c>
      <c r="H9" s="8">
        <v>6.1</v>
      </c>
    </row>
    <row r="10" spans="1:8" ht="16.5" thickBot="1">
      <c r="A10" s="65"/>
      <c r="B10" s="117"/>
      <c r="C10" s="117"/>
      <c r="D10" s="117"/>
      <c r="E10" s="117"/>
      <c r="F10" s="117"/>
      <c r="G10" s="8"/>
      <c r="H10" s="8"/>
    </row>
    <row r="11" spans="1:8" ht="15.75">
      <c r="A11" s="66" t="s">
        <v>187</v>
      </c>
      <c r="B11" s="141">
        <v>7</v>
      </c>
      <c r="C11" s="17">
        <v>12.2</v>
      </c>
      <c r="D11" s="17">
        <v>9.4</v>
      </c>
      <c r="E11" s="17">
        <v>9.2</v>
      </c>
      <c r="F11" s="141">
        <v>9</v>
      </c>
      <c r="G11" s="6">
        <v>8.9</v>
      </c>
      <c r="H11" s="6">
        <v>8.8</v>
      </c>
    </row>
    <row r="12" spans="1:8" ht="15.75">
      <c r="A12" s="67" t="s">
        <v>137</v>
      </c>
      <c r="B12" s="30"/>
      <c r="C12" s="30"/>
      <c r="D12" s="30"/>
      <c r="E12" s="30"/>
      <c r="F12" s="30"/>
      <c r="G12" s="6"/>
      <c r="H12" s="6"/>
    </row>
    <row r="13" spans="1:8" ht="15.75">
      <c r="A13" s="67" t="s">
        <v>185</v>
      </c>
      <c r="B13" s="17">
        <v>6.9</v>
      </c>
      <c r="C13" s="17">
        <v>10.3</v>
      </c>
      <c r="D13" s="141">
        <v>9</v>
      </c>
      <c r="E13" s="17">
        <v>9.1</v>
      </c>
      <c r="F13" s="17">
        <v>8.9</v>
      </c>
      <c r="G13" s="6">
        <v>8.7</v>
      </c>
      <c r="H13" s="6">
        <v>8.6</v>
      </c>
    </row>
    <row r="14" spans="1:8" ht="16.5" thickBot="1">
      <c r="A14" s="68" t="s">
        <v>186</v>
      </c>
      <c r="B14" s="18">
        <v>7.2</v>
      </c>
      <c r="C14" s="18">
        <v>18.8</v>
      </c>
      <c r="D14" s="18">
        <v>10.7</v>
      </c>
      <c r="E14" s="18">
        <v>9.5</v>
      </c>
      <c r="F14" s="18">
        <v>9.3</v>
      </c>
      <c r="G14" s="8">
        <v>9.4</v>
      </c>
      <c r="H14" s="8">
        <v>9.3</v>
      </c>
    </row>
  </sheetData>
  <sheetProtection/>
  <mergeCells count="2">
    <mergeCell ref="A2:F2"/>
    <mergeCell ref="A4:G4"/>
  </mergeCells>
  <printOptions/>
  <pageMargins left="1.94"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H20"/>
  <sheetViews>
    <sheetView zoomScalePageLayoutView="0" workbookViewId="0" topLeftCell="A1">
      <selection activeCell="K17" sqref="K17"/>
    </sheetView>
  </sheetViews>
  <sheetFormatPr defaultColWidth="9.140625" defaultRowHeight="12.75"/>
  <cols>
    <col min="1" max="1" width="33.7109375" style="0" customWidth="1"/>
  </cols>
  <sheetData>
    <row r="2" spans="1:6" ht="18">
      <c r="A2" s="209" t="s">
        <v>140</v>
      </c>
      <c r="B2" s="209"/>
      <c r="C2" s="209"/>
      <c r="D2" s="209"/>
      <c r="E2" s="209"/>
      <c r="F2" s="209"/>
    </row>
    <row r="3" ht="15.75">
      <c r="A3" s="12"/>
    </row>
    <row r="4" spans="1:7" ht="13.5" customHeight="1" thickBot="1">
      <c r="A4" s="229" t="s">
        <v>141</v>
      </c>
      <c r="B4" s="229"/>
      <c r="C4" s="229"/>
      <c r="D4" s="229"/>
      <c r="E4" s="229"/>
      <c r="F4" s="229"/>
      <c r="G4" s="229"/>
    </row>
    <row r="5" spans="1:8" ht="16.5" thickBot="1">
      <c r="A5" s="63"/>
      <c r="B5" s="64">
        <v>2016</v>
      </c>
      <c r="C5" s="64">
        <v>2017</v>
      </c>
      <c r="D5" s="64">
        <v>2018</v>
      </c>
      <c r="E5" s="64">
        <v>2019</v>
      </c>
      <c r="F5" s="85">
        <v>2020</v>
      </c>
      <c r="G5" s="64">
        <v>2021</v>
      </c>
      <c r="H5" s="187">
        <v>2022</v>
      </c>
    </row>
    <row r="6" spans="1:8" ht="15.75">
      <c r="A6" s="67" t="s">
        <v>188</v>
      </c>
      <c r="B6" s="118">
        <v>100</v>
      </c>
      <c r="C6" s="118">
        <v>100</v>
      </c>
      <c r="D6" s="118">
        <v>100</v>
      </c>
      <c r="E6" s="118">
        <v>100</v>
      </c>
      <c r="F6" s="118">
        <v>100</v>
      </c>
      <c r="G6" s="49">
        <v>100</v>
      </c>
      <c r="H6" s="49">
        <v>100</v>
      </c>
    </row>
    <row r="7" spans="1:8" ht="15.75">
      <c r="A7" s="67" t="s">
        <v>137</v>
      </c>
      <c r="B7" s="17"/>
      <c r="C7" s="17"/>
      <c r="D7" s="17"/>
      <c r="E7" s="17"/>
      <c r="F7" s="17"/>
      <c r="G7" s="6"/>
      <c r="H7" s="6"/>
    </row>
    <row r="8" spans="1:8" ht="15.75">
      <c r="A8" s="67" t="s">
        <v>185</v>
      </c>
      <c r="B8" s="17">
        <v>75.1</v>
      </c>
      <c r="C8" s="17">
        <v>75.8</v>
      </c>
      <c r="D8" s="17">
        <v>76.6</v>
      </c>
      <c r="E8" s="17">
        <v>77.4</v>
      </c>
      <c r="F8" s="141">
        <v>78</v>
      </c>
      <c r="G8" s="6">
        <v>78.6</v>
      </c>
      <c r="H8" s="134">
        <v>79</v>
      </c>
    </row>
    <row r="9" spans="1:8" ht="16.5" thickBot="1">
      <c r="A9" s="68" t="s">
        <v>186</v>
      </c>
      <c r="B9" s="18">
        <v>24.9</v>
      </c>
      <c r="C9" s="18">
        <v>24.2</v>
      </c>
      <c r="D9" s="18">
        <v>23.4</v>
      </c>
      <c r="E9" s="18">
        <v>22.6</v>
      </c>
      <c r="F9" s="142">
        <v>22</v>
      </c>
      <c r="G9" s="8">
        <v>21.4</v>
      </c>
      <c r="H9" s="135">
        <v>21</v>
      </c>
    </row>
    <row r="10" spans="1:8" ht="16.5" thickBot="1">
      <c r="A10" s="65"/>
      <c r="B10" s="117"/>
      <c r="C10" s="117"/>
      <c r="D10" s="117"/>
      <c r="E10" s="18"/>
      <c r="F10" s="18"/>
      <c r="G10" s="8"/>
      <c r="H10" s="8"/>
    </row>
    <row r="11" spans="1:8" ht="15.75">
      <c r="A11" s="67" t="s">
        <v>187</v>
      </c>
      <c r="B11" s="17">
        <v>100</v>
      </c>
      <c r="C11" s="17">
        <v>100</v>
      </c>
      <c r="D11" s="17">
        <v>100</v>
      </c>
      <c r="E11" s="17">
        <v>100</v>
      </c>
      <c r="F11" s="17">
        <v>100</v>
      </c>
      <c r="G11" s="6">
        <v>100</v>
      </c>
      <c r="H11" s="6">
        <v>100</v>
      </c>
    </row>
    <row r="12" spans="1:8" ht="15.75">
      <c r="A12" s="67" t="s">
        <v>137</v>
      </c>
      <c r="B12" s="30"/>
      <c r="C12" s="30"/>
      <c r="D12" s="30"/>
      <c r="E12" s="17"/>
      <c r="F12" s="17"/>
      <c r="G12" s="6"/>
      <c r="H12" s="6"/>
    </row>
    <row r="13" spans="1:8" ht="15.75">
      <c r="A13" s="67" t="s">
        <v>185</v>
      </c>
      <c r="B13" s="17">
        <v>77.1</v>
      </c>
      <c r="C13" s="17">
        <v>75.8</v>
      </c>
      <c r="D13" s="17">
        <v>75.5</v>
      </c>
      <c r="E13" s="17">
        <v>75.4</v>
      </c>
      <c r="F13" s="17">
        <v>75.3</v>
      </c>
      <c r="G13" s="6">
        <v>75.2</v>
      </c>
      <c r="H13" s="6">
        <v>75.1</v>
      </c>
    </row>
    <row r="14" spans="1:8" ht="16.5" thickBot="1">
      <c r="A14" s="68" t="s">
        <v>186</v>
      </c>
      <c r="B14" s="18">
        <v>22.9</v>
      </c>
      <c r="C14" s="18">
        <v>24.2</v>
      </c>
      <c r="D14" s="18">
        <v>24.5</v>
      </c>
      <c r="E14" s="18">
        <v>24.6</v>
      </c>
      <c r="F14" s="18">
        <v>24.7</v>
      </c>
      <c r="G14" s="8">
        <v>24.8</v>
      </c>
      <c r="H14" s="8">
        <v>24.9</v>
      </c>
    </row>
    <row r="15" spans="1:8" ht="16.5" thickBot="1">
      <c r="A15" s="65"/>
      <c r="B15" s="117"/>
      <c r="C15" s="117"/>
      <c r="D15" s="117"/>
      <c r="E15" s="18"/>
      <c r="F15" s="18"/>
      <c r="G15" s="8"/>
      <c r="H15" s="8"/>
    </row>
    <row r="16" spans="1:8" ht="15.75">
      <c r="A16" s="67" t="s">
        <v>189</v>
      </c>
      <c r="B16" s="17">
        <v>100</v>
      </c>
      <c r="C16" s="17">
        <v>100</v>
      </c>
      <c r="D16" s="17">
        <v>100</v>
      </c>
      <c r="E16" s="17">
        <v>100</v>
      </c>
      <c r="F16" s="17">
        <v>100</v>
      </c>
      <c r="G16" s="6">
        <v>100</v>
      </c>
      <c r="H16" s="6">
        <v>100</v>
      </c>
    </row>
    <row r="17" spans="1:8" ht="15.75">
      <c r="A17" s="67" t="s">
        <v>137</v>
      </c>
      <c r="B17" s="30"/>
      <c r="C17" s="30"/>
      <c r="D17" s="30"/>
      <c r="E17" s="17"/>
      <c r="F17" s="17"/>
      <c r="G17" s="6"/>
      <c r="H17" s="6"/>
    </row>
    <row r="18" spans="1:8" ht="15.75">
      <c r="A18" s="67" t="s">
        <v>185</v>
      </c>
      <c r="B18" s="141">
        <v>89</v>
      </c>
      <c r="C18" s="17">
        <v>75.6</v>
      </c>
      <c r="D18" s="17">
        <v>70.1</v>
      </c>
      <c r="E18" s="17">
        <v>66.4</v>
      </c>
      <c r="F18" s="17">
        <v>63.5</v>
      </c>
      <c r="G18" s="134">
        <v>61</v>
      </c>
      <c r="H18" s="6">
        <v>58.8</v>
      </c>
    </row>
    <row r="19" spans="1:8" ht="16.5" thickBot="1">
      <c r="A19" s="68" t="s">
        <v>186</v>
      </c>
      <c r="B19" s="142">
        <v>11</v>
      </c>
      <c r="C19" s="18">
        <v>24.4</v>
      </c>
      <c r="D19" s="18">
        <v>29.9</v>
      </c>
      <c r="E19" s="18">
        <v>33.6</v>
      </c>
      <c r="F19" s="18">
        <v>36.5</v>
      </c>
      <c r="G19" s="135">
        <v>39</v>
      </c>
      <c r="H19" s="8">
        <v>41.2</v>
      </c>
    </row>
    <row r="20" spans="1:6" ht="12.75">
      <c r="A20" s="21"/>
      <c r="B20" s="21"/>
      <c r="C20" s="21"/>
      <c r="D20" s="21"/>
      <c r="E20" s="21"/>
      <c r="F20" s="21"/>
    </row>
  </sheetData>
  <sheetProtection/>
  <mergeCells count="2">
    <mergeCell ref="A2:F2"/>
    <mergeCell ref="A4:G4"/>
  </mergeCells>
  <printOptions/>
  <pageMargins left="1.74"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54"/>
  <sheetViews>
    <sheetView zoomScalePageLayoutView="0" workbookViewId="0" topLeftCell="A10">
      <selection activeCell="K16" sqref="K16"/>
    </sheetView>
  </sheetViews>
  <sheetFormatPr defaultColWidth="9.140625" defaultRowHeight="12.75"/>
  <cols>
    <col min="1" max="1" width="62.140625" style="0" customWidth="1"/>
    <col min="2" max="2" width="11.57421875" style="0" bestFit="1" customWidth="1"/>
    <col min="5" max="5" width="10.57421875" style="0" bestFit="1" customWidth="1"/>
    <col min="6" max="6" width="11.140625" style="0" bestFit="1" customWidth="1"/>
    <col min="7" max="7" width="10.140625" style="0" bestFit="1" customWidth="1"/>
  </cols>
  <sheetData>
    <row r="2" spans="1:6" ht="18">
      <c r="A2" s="209" t="s">
        <v>0</v>
      </c>
      <c r="B2" s="209"/>
      <c r="C2" s="209"/>
      <c r="D2" s="209"/>
      <c r="E2" s="209"/>
      <c r="F2" s="209"/>
    </row>
    <row r="3" ht="18">
      <c r="A3" s="1"/>
    </row>
    <row r="4" spans="1:6" ht="16.5" thickBot="1">
      <c r="A4" s="210" t="s">
        <v>1</v>
      </c>
      <c r="B4" s="210"/>
      <c r="C4" s="210"/>
      <c r="D4" s="210"/>
      <c r="E4" s="210"/>
      <c r="F4" s="210"/>
    </row>
    <row r="5" spans="1:9" ht="16.5" thickBot="1">
      <c r="A5" s="55"/>
      <c r="B5" s="56">
        <v>2016</v>
      </c>
      <c r="C5" s="56">
        <v>2017</v>
      </c>
      <c r="D5" s="56">
        <v>2018</v>
      </c>
      <c r="E5" s="56">
        <v>2019</v>
      </c>
      <c r="F5" s="56">
        <v>2020</v>
      </c>
      <c r="G5" s="114">
        <v>2021</v>
      </c>
      <c r="H5" s="114">
        <v>2022</v>
      </c>
      <c r="I5" s="21"/>
    </row>
    <row r="6" spans="1:8" ht="18.75">
      <c r="A6" s="109" t="s">
        <v>222</v>
      </c>
      <c r="B6" s="177">
        <v>767.4</v>
      </c>
      <c r="C6" s="130">
        <v>858.7</v>
      </c>
      <c r="D6" s="130">
        <v>945</v>
      </c>
      <c r="E6" s="130">
        <v>1017.5</v>
      </c>
      <c r="F6" s="130">
        <v>1095.6</v>
      </c>
      <c r="G6" s="130">
        <v>1173.3</v>
      </c>
      <c r="H6" s="130">
        <v>1255.9</v>
      </c>
    </row>
    <row r="7" spans="1:8" ht="15.75">
      <c r="A7" s="110" t="s">
        <v>276</v>
      </c>
      <c r="B7" s="108">
        <v>4.8</v>
      </c>
      <c r="C7" s="43">
        <v>6.9</v>
      </c>
      <c r="D7" s="43">
        <v>5.5</v>
      </c>
      <c r="E7" s="43">
        <v>5.7</v>
      </c>
      <c r="F7" s="43">
        <v>5.7</v>
      </c>
      <c r="G7" s="167">
        <v>5</v>
      </c>
      <c r="H7" s="167">
        <v>5</v>
      </c>
    </row>
    <row r="8" spans="1:10" ht="16.5" thickBot="1">
      <c r="A8" s="111" t="s">
        <v>2</v>
      </c>
      <c r="B8" s="112"/>
      <c r="C8" s="107"/>
      <c r="D8" s="113"/>
      <c r="E8" s="107"/>
      <c r="F8" s="113"/>
      <c r="G8" s="112"/>
      <c r="H8" s="159"/>
      <c r="J8" s="21"/>
    </row>
    <row r="9" spans="1:8" ht="15.75">
      <c r="A9" s="57" t="s">
        <v>3</v>
      </c>
      <c r="B9" s="124">
        <v>5.3</v>
      </c>
      <c r="C9" s="49">
        <v>8.2</v>
      </c>
      <c r="D9" s="130">
        <v>5.7</v>
      </c>
      <c r="E9" s="130">
        <v>5.4</v>
      </c>
      <c r="F9" s="130">
        <v>4.6</v>
      </c>
      <c r="G9" s="130">
        <v>4.3</v>
      </c>
      <c r="H9" s="130">
        <v>4.5</v>
      </c>
    </row>
    <row r="10" spans="1:8" ht="15.75">
      <c r="A10" s="60" t="s">
        <v>275</v>
      </c>
      <c r="B10" s="105">
        <v>4.7</v>
      </c>
      <c r="C10" s="6">
        <v>18.3</v>
      </c>
      <c r="D10" s="43">
        <v>2.4</v>
      </c>
      <c r="E10" s="43">
        <v>1.9</v>
      </c>
      <c r="F10" s="43">
        <v>0.9</v>
      </c>
      <c r="G10" s="43">
        <v>1.1</v>
      </c>
      <c r="H10" s="43">
        <v>1.1</v>
      </c>
    </row>
    <row r="11" spans="1:8" ht="15.75">
      <c r="A11" s="57" t="s">
        <v>4</v>
      </c>
      <c r="B11" s="105">
        <v>12.7</v>
      </c>
      <c r="C11" s="6">
        <v>-0.6</v>
      </c>
      <c r="D11" s="43">
        <v>6.2</v>
      </c>
      <c r="E11" s="43">
        <v>7.2</v>
      </c>
      <c r="F11" s="43">
        <v>7.7</v>
      </c>
      <c r="G11" s="43">
        <v>7.1</v>
      </c>
      <c r="H11" s="43">
        <v>7.1</v>
      </c>
    </row>
    <row r="12" spans="1:8" ht="16.5" thickBot="1">
      <c r="A12" s="58" t="s">
        <v>5</v>
      </c>
      <c r="B12" s="106">
        <v>4.1</v>
      </c>
      <c r="C12" s="8">
        <v>6.5</v>
      </c>
      <c r="D12" s="9">
        <v>5.6</v>
      </c>
      <c r="E12" s="9">
        <v>6.1</v>
      </c>
      <c r="F12" s="9">
        <v>6.4</v>
      </c>
      <c r="G12" s="9">
        <v>5.5</v>
      </c>
      <c r="H12" s="9">
        <v>5.4</v>
      </c>
    </row>
    <row r="13" spans="1:8" ht="16.5" thickBot="1">
      <c r="A13" s="58" t="s">
        <v>6</v>
      </c>
      <c r="B13" s="106">
        <v>3.4</v>
      </c>
      <c r="C13" s="8">
        <v>6.6</v>
      </c>
      <c r="D13" s="132">
        <v>5</v>
      </c>
      <c r="E13" s="9">
        <v>4.3</v>
      </c>
      <c r="F13" s="9">
        <v>4.4</v>
      </c>
      <c r="G13" s="9">
        <v>3.8</v>
      </c>
      <c r="H13" s="9">
        <v>3.5</v>
      </c>
    </row>
    <row r="14" spans="1:8" ht="15.75">
      <c r="A14" s="57" t="s">
        <v>7</v>
      </c>
      <c r="B14" s="124">
        <v>6.9</v>
      </c>
      <c r="C14" s="49">
        <v>8.4</v>
      </c>
      <c r="D14" s="130">
        <v>5.4</v>
      </c>
      <c r="E14" s="49">
        <v>5.6</v>
      </c>
      <c r="F14" s="49">
        <v>5.3</v>
      </c>
      <c r="G14" s="49">
        <v>4.9</v>
      </c>
      <c r="H14" s="130">
        <v>4.8</v>
      </c>
    </row>
    <row r="15" spans="1:8" ht="15.75">
      <c r="A15" s="57" t="s">
        <v>8</v>
      </c>
      <c r="B15" s="133">
        <v>8</v>
      </c>
      <c r="C15" s="6">
        <v>8.2</v>
      </c>
      <c r="D15" s="43">
        <v>5.5</v>
      </c>
      <c r="E15" s="6">
        <v>5.8</v>
      </c>
      <c r="F15" s="6">
        <v>5.6</v>
      </c>
      <c r="G15" s="6">
        <v>5.2</v>
      </c>
      <c r="H15" s="167">
        <v>5</v>
      </c>
    </row>
    <row r="16" spans="1:8" ht="16.5" thickBot="1">
      <c r="A16" s="58" t="s">
        <v>9</v>
      </c>
      <c r="B16" s="106">
        <v>-3.8</v>
      </c>
      <c r="C16" s="8">
        <v>9.6</v>
      </c>
      <c r="D16" s="132">
        <v>4</v>
      </c>
      <c r="E16" s="135">
        <v>3</v>
      </c>
      <c r="F16" s="135">
        <v>3</v>
      </c>
      <c r="G16" s="135">
        <v>2</v>
      </c>
      <c r="H16" s="132">
        <v>2</v>
      </c>
    </row>
    <row r="17" spans="1:8" ht="16.5" thickBot="1">
      <c r="A17" s="58" t="s">
        <v>10</v>
      </c>
      <c r="B17" s="106">
        <v>-2.1</v>
      </c>
      <c r="C17" s="8">
        <v>4.7</v>
      </c>
      <c r="D17" s="9">
        <v>7.9</v>
      </c>
      <c r="E17" s="8">
        <v>8.4</v>
      </c>
      <c r="F17" s="8">
        <v>8.6</v>
      </c>
      <c r="G17" s="8">
        <v>7.4</v>
      </c>
      <c r="H17" s="9">
        <v>7.5</v>
      </c>
    </row>
    <row r="18" spans="1:8" ht="15.75">
      <c r="A18" s="57" t="s">
        <v>11</v>
      </c>
      <c r="B18" s="105">
        <v>8.7</v>
      </c>
      <c r="C18" s="6">
        <v>9.7</v>
      </c>
      <c r="D18" s="43">
        <v>7.4</v>
      </c>
      <c r="E18" s="6">
        <v>6.9</v>
      </c>
      <c r="F18" s="6">
        <v>7.1</v>
      </c>
      <c r="G18" s="6">
        <v>6.9</v>
      </c>
      <c r="H18" s="167">
        <v>7</v>
      </c>
    </row>
    <row r="19" spans="1:8" ht="16.5" thickBot="1">
      <c r="A19" s="58" t="s">
        <v>12</v>
      </c>
      <c r="B19" s="106">
        <v>9.8</v>
      </c>
      <c r="C19" s="8">
        <v>11.3</v>
      </c>
      <c r="D19" s="9">
        <v>8.9</v>
      </c>
      <c r="E19" s="135">
        <v>8</v>
      </c>
      <c r="F19" s="8">
        <v>7.9</v>
      </c>
      <c r="G19" s="8">
        <v>7.8</v>
      </c>
      <c r="H19" s="9">
        <v>7.7</v>
      </c>
    </row>
    <row r="20" spans="1:9" ht="15.75">
      <c r="A20" s="57" t="s">
        <v>223</v>
      </c>
      <c r="B20" s="124">
        <v>57392.2</v>
      </c>
      <c r="C20" s="49">
        <v>62641.9</v>
      </c>
      <c r="D20" s="49">
        <v>68090</v>
      </c>
      <c r="E20" s="49">
        <v>73945</v>
      </c>
      <c r="F20" s="49">
        <v>80160</v>
      </c>
      <c r="G20" s="49">
        <v>86975</v>
      </c>
      <c r="H20" s="49">
        <v>94280</v>
      </c>
      <c r="I20" s="103"/>
    </row>
    <row r="21" spans="1:8" ht="15.75">
      <c r="A21" s="57" t="s">
        <v>277</v>
      </c>
      <c r="B21" s="105">
        <v>5.1</v>
      </c>
      <c r="C21" s="6">
        <v>9.1</v>
      </c>
      <c r="D21" s="6">
        <v>8.7</v>
      </c>
      <c r="E21" s="6">
        <v>8.6</v>
      </c>
      <c r="F21" s="6">
        <v>8.4</v>
      </c>
      <c r="G21" s="6">
        <v>8.5</v>
      </c>
      <c r="H21" s="6">
        <v>8.4</v>
      </c>
    </row>
    <row r="22" spans="1:9" ht="18">
      <c r="A22" s="57" t="s">
        <v>224</v>
      </c>
      <c r="B22" s="105">
        <v>67364.4</v>
      </c>
      <c r="C22" s="6">
        <v>75598.4</v>
      </c>
      <c r="D22" s="6">
        <v>82705</v>
      </c>
      <c r="E22" s="6">
        <v>90315</v>
      </c>
      <c r="F22" s="6">
        <v>98440</v>
      </c>
      <c r="G22" s="6">
        <v>107205</v>
      </c>
      <c r="H22" s="6">
        <v>116635</v>
      </c>
      <c r="I22" s="103"/>
    </row>
    <row r="23" spans="1:8" ht="16.5" thickBot="1">
      <c r="A23" s="58" t="s">
        <v>277</v>
      </c>
      <c r="B23" s="131">
        <v>7</v>
      </c>
      <c r="C23" s="8">
        <v>12.2</v>
      </c>
      <c r="D23" s="8">
        <v>9.4</v>
      </c>
      <c r="E23" s="8">
        <v>9.2</v>
      </c>
      <c r="F23" s="135">
        <v>9</v>
      </c>
      <c r="G23" s="8">
        <v>8.9</v>
      </c>
      <c r="H23" s="8">
        <v>8.8</v>
      </c>
    </row>
    <row r="24" spans="1:8" ht="18.75" thickBot="1">
      <c r="A24" s="58" t="s">
        <v>225</v>
      </c>
      <c r="B24" s="106">
        <v>-9972.2</v>
      </c>
      <c r="C24" s="8">
        <v>-12956.5</v>
      </c>
      <c r="D24" s="8">
        <v>-14615</v>
      </c>
      <c r="E24" s="8">
        <v>-16370</v>
      </c>
      <c r="F24" s="8">
        <v>-18280</v>
      </c>
      <c r="G24" s="8">
        <v>-20230</v>
      </c>
      <c r="H24" s="8">
        <v>-22355</v>
      </c>
    </row>
    <row r="25" spans="1:8" ht="19.5">
      <c r="A25" s="57" t="s">
        <v>226</v>
      </c>
      <c r="B25" s="105">
        <v>-3549</v>
      </c>
      <c r="C25" s="6">
        <v>-6295</v>
      </c>
      <c r="D25" s="6">
        <v>-6280</v>
      </c>
      <c r="E25" s="6">
        <v>-6150</v>
      </c>
      <c r="F25" s="6">
        <v>-6085</v>
      </c>
      <c r="G25" s="6">
        <v>-5955</v>
      </c>
      <c r="H25" s="6">
        <v>-5900</v>
      </c>
    </row>
    <row r="26" spans="1:8" ht="16.5" thickBot="1">
      <c r="A26" s="58" t="s">
        <v>278</v>
      </c>
      <c r="B26" s="106">
        <v>-2.1</v>
      </c>
      <c r="C26" s="8">
        <v>-3.3</v>
      </c>
      <c r="D26" s="8">
        <v>-3.1</v>
      </c>
      <c r="E26" s="8">
        <v>-2.8</v>
      </c>
      <c r="F26" s="8">
        <v>-2.6</v>
      </c>
      <c r="G26" s="8">
        <v>-2.3</v>
      </c>
      <c r="H26" s="8">
        <v>-2.1</v>
      </c>
    </row>
    <row r="27" spans="1:8" ht="15.75">
      <c r="A27" s="57" t="s">
        <v>13</v>
      </c>
      <c r="B27" s="108"/>
      <c r="C27" s="43"/>
      <c r="D27" s="43"/>
      <c r="E27" s="43"/>
      <c r="F27" s="43"/>
      <c r="G27" s="53"/>
      <c r="H27" s="174"/>
    </row>
    <row r="28" spans="1:8" ht="15.75">
      <c r="A28" s="57" t="s">
        <v>195</v>
      </c>
      <c r="B28" s="105">
        <v>-0.54</v>
      </c>
      <c r="C28" s="43">
        <v>3.32</v>
      </c>
      <c r="D28" s="43">
        <v>3.5</v>
      </c>
      <c r="E28" s="43">
        <v>2.8</v>
      </c>
      <c r="F28" s="43">
        <v>2.5</v>
      </c>
      <c r="G28" s="43">
        <v>2.3</v>
      </c>
      <c r="H28" s="43">
        <v>2.2</v>
      </c>
    </row>
    <row r="29" spans="1:8" ht="16.5" thickBot="1">
      <c r="A29" s="58" t="s">
        <v>14</v>
      </c>
      <c r="B29" s="106">
        <v>-1.55</v>
      </c>
      <c r="C29" s="9">
        <v>1.34</v>
      </c>
      <c r="D29" s="9">
        <v>4.7</v>
      </c>
      <c r="E29" s="9">
        <v>2.8</v>
      </c>
      <c r="F29" s="9">
        <v>2.6</v>
      </c>
      <c r="G29" s="9">
        <v>2.5</v>
      </c>
      <c r="H29" s="9">
        <v>2.4</v>
      </c>
    </row>
    <row r="30" spans="1:7" ht="15.75">
      <c r="A30" s="52"/>
      <c r="B30" s="22"/>
      <c r="C30" s="22"/>
      <c r="D30" s="53"/>
      <c r="E30" s="53"/>
      <c r="F30" s="53"/>
      <c r="G30" s="21"/>
    </row>
    <row r="31" spans="1:7" ht="15.75">
      <c r="A31" s="52"/>
      <c r="B31" s="22"/>
      <c r="C31" s="22"/>
      <c r="D31" s="53"/>
      <c r="E31" s="53"/>
      <c r="F31" s="53"/>
      <c r="G31" s="21"/>
    </row>
    <row r="32" spans="1:7" ht="15.75">
      <c r="A32" s="52"/>
      <c r="B32" s="22"/>
      <c r="C32" s="22"/>
      <c r="D32" s="53"/>
      <c r="E32" s="53"/>
      <c r="F32" s="53"/>
      <c r="G32" s="21"/>
    </row>
    <row r="33" spans="1:7" ht="12.75">
      <c r="A33" s="21"/>
      <c r="B33" s="21"/>
      <c r="C33" s="21"/>
      <c r="D33" s="21"/>
      <c r="E33" s="21"/>
      <c r="F33" s="21"/>
      <c r="G33" s="21"/>
    </row>
    <row r="34" spans="1:7" ht="12.75">
      <c r="A34" s="21"/>
      <c r="B34" s="21"/>
      <c r="C34" s="21"/>
      <c r="D34" s="21"/>
      <c r="E34" s="21"/>
      <c r="F34" s="21"/>
      <c r="G34" s="21"/>
    </row>
    <row r="35" spans="1:7" ht="12.75">
      <c r="A35" s="21"/>
      <c r="B35" s="21"/>
      <c r="C35" s="21"/>
      <c r="D35" s="21"/>
      <c r="E35" s="21"/>
      <c r="F35" s="21"/>
      <c r="G35" s="21"/>
    </row>
    <row r="36" spans="1:7" ht="12.75">
      <c r="A36" s="21"/>
      <c r="B36" s="21"/>
      <c r="C36" s="21"/>
      <c r="D36" s="21"/>
      <c r="E36" s="21"/>
      <c r="F36" s="21"/>
      <c r="G36" s="21"/>
    </row>
    <row r="37" spans="1:7" ht="12.75">
      <c r="A37" s="21"/>
      <c r="B37" s="21"/>
      <c r="C37" s="21"/>
      <c r="D37" s="21"/>
      <c r="E37" s="21"/>
      <c r="F37" s="21"/>
      <c r="G37" s="21"/>
    </row>
    <row r="38" spans="1:7" ht="12.75">
      <c r="A38" s="21"/>
      <c r="B38" s="21"/>
      <c r="C38" s="21"/>
      <c r="D38" s="21"/>
      <c r="E38" s="21"/>
      <c r="F38" s="21"/>
      <c r="G38" s="21"/>
    </row>
    <row r="39" spans="1:7" ht="12.75">
      <c r="A39" s="21"/>
      <c r="B39" s="21"/>
      <c r="C39" s="21"/>
      <c r="D39" s="21"/>
      <c r="E39" s="21"/>
      <c r="F39" s="21"/>
      <c r="G39" s="21"/>
    </row>
    <row r="40" spans="1:7" ht="12.75">
      <c r="A40" s="21"/>
      <c r="B40" s="21"/>
      <c r="C40" s="21"/>
      <c r="D40" s="21"/>
      <c r="E40" s="21"/>
      <c r="F40" s="21"/>
      <c r="G40" s="21"/>
    </row>
    <row r="41" spans="1:7" ht="12.75">
      <c r="A41" s="21"/>
      <c r="B41" s="21"/>
      <c r="C41" s="21"/>
      <c r="D41" s="21"/>
      <c r="E41" s="21"/>
      <c r="F41" s="21"/>
      <c r="G41" s="21"/>
    </row>
    <row r="42" spans="1:7" ht="12.75">
      <c r="A42" s="21"/>
      <c r="B42" s="21"/>
      <c r="C42" s="21"/>
      <c r="D42" s="21"/>
      <c r="E42" s="21"/>
      <c r="F42" s="21"/>
      <c r="G42" s="21"/>
    </row>
    <row r="43" spans="1:7" ht="12.75">
      <c r="A43" s="21"/>
      <c r="B43" s="21"/>
      <c r="C43" s="21"/>
      <c r="D43" s="21"/>
      <c r="E43" s="21"/>
      <c r="F43" s="21"/>
      <c r="G43" s="21"/>
    </row>
    <row r="44" spans="1:7" ht="12.75">
      <c r="A44" s="21"/>
      <c r="B44" s="21"/>
      <c r="C44" s="21"/>
      <c r="D44" s="21"/>
      <c r="E44" s="21"/>
      <c r="F44" s="21"/>
      <c r="G44" s="21"/>
    </row>
    <row r="45" spans="1:7" ht="12.75">
      <c r="A45" s="21"/>
      <c r="B45" s="21"/>
      <c r="C45" s="21"/>
      <c r="D45" s="21"/>
      <c r="E45" s="21"/>
      <c r="F45" s="21"/>
      <c r="G45" s="21"/>
    </row>
    <row r="46" spans="1:7" ht="12.75">
      <c r="A46" s="21"/>
      <c r="B46" s="21"/>
      <c r="C46" s="21"/>
      <c r="D46" s="21"/>
      <c r="E46" s="21"/>
      <c r="F46" s="21"/>
      <c r="G46" s="21"/>
    </row>
    <row r="47" spans="1:7" ht="12.75">
      <c r="A47" s="21"/>
      <c r="B47" s="21"/>
      <c r="C47" s="21"/>
      <c r="D47" s="21"/>
      <c r="E47" s="21"/>
      <c r="F47" s="21"/>
      <c r="G47" s="21"/>
    </row>
    <row r="48" spans="1:7" ht="12.75">
      <c r="A48" s="21"/>
      <c r="B48" s="21"/>
      <c r="C48" s="21"/>
      <c r="D48" s="21"/>
      <c r="E48" s="21"/>
      <c r="F48" s="21"/>
      <c r="G48" s="21"/>
    </row>
    <row r="49" spans="1:7" ht="12.75">
      <c r="A49" s="21"/>
      <c r="B49" s="21"/>
      <c r="C49" s="21"/>
      <c r="D49" s="21"/>
      <c r="E49" s="21"/>
      <c r="F49" s="21"/>
      <c r="G49" s="21"/>
    </row>
    <row r="50" spans="1:7" ht="12.75">
      <c r="A50" s="21"/>
      <c r="B50" s="21"/>
      <c r="C50" s="21"/>
      <c r="D50" s="21"/>
      <c r="E50" s="21"/>
      <c r="F50" s="21"/>
      <c r="G50" s="21"/>
    </row>
    <row r="51" spans="1:7" ht="12.75">
      <c r="A51" s="21"/>
      <c r="B51" s="21"/>
      <c r="C51" s="21"/>
      <c r="D51" s="21"/>
      <c r="E51" s="21"/>
      <c r="F51" s="21"/>
      <c r="G51" s="21"/>
    </row>
    <row r="52" spans="1:7" ht="12.75">
      <c r="A52" s="21"/>
      <c r="B52" s="21"/>
      <c r="C52" s="21"/>
      <c r="D52" s="21"/>
      <c r="E52" s="21"/>
      <c r="F52" s="21"/>
      <c r="G52" s="21"/>
    </row>
    <row r="53" spans="1:7" ht="12.75">
      <c r="A53" s="21"/>
      <c r="B53" s="21"/>
      <c r="C53" s="21"/>
      <c r="D53" s="21"/>
      <c r="E53" s="21"/>
      <c r="F53" s="21"/>
      <c r="G53" s="21"/>
    </row>
    <row r="54" spans="1:7" ht="12.75">
      <c r="A54" s="21"/>
      <c r="B54" s="21"/>
      <c r="C54" s="21"/>
      <c r="D54" s="21"/>
      <c r="E54" s="21"/>
      <c r="F54" s="21"/>
      <c r="G54" s="21"/>
    </row>
  </sheetData>
  <sheetProtection/>
  <mergeCells count="2">
    <mergeCell ref="A2:F2"/>
    <mergeCell ref="A4:F4"/>
  </mergeCells>
  <printOptions/>
  <pageMargins left="1.43" right="0.2362204724409449" top="0.47" bottom="0.57" header="0.24" footer="0.3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3:I29"/>
  <sheetViews>
    <sheetView zoomScalePageLayoutView="0" workbookViewId="0" topLeftCell="A4">
      <selection activeCell="K17" sqref="K17"/>
    </sheetView>
  </sheetViews>
  <sheetFormatPr defaultColWidth="9.140625" defaultRowHeight="12.75"/>
  <cols>
    <col min="1" max="1" width="38.140625" style="0" customWidth="1"/>
    <col min="2" max="4" width="9.421875" style="0" bestFit="1" customWidth="1"/>
    <col min="5" max="5" width="9.57421875" style="0" bestFit="1" customWidth="1"/>
    <col min="6" max="6" width="9.7109375" style="0" bestFit="1" customWidth="1"/>
    <col min="7" max="7" width="9.57421875" style="0" bestFit="1" customWidth="1"/>
  </cols>
  <sheetData>
    <row r="3" spans="1:6" ht="18">
      <c r="A3" s="209" t="s">
        <v>119</v>
      </c>
      <c r="B3" s="209"/>
      <c r="C3" s="209"/>
      <c r="D3" s="209"/>
      <c r="E3" s="209"/>
      <c r="F3" s="209"/>
    </row>
    <row r="4" spans="1:6" ht="18">
      <c r="A4" s="1"/>
      <c r="B4" s="1"/>
      <c r="C4" s="1"/>
      <c r="D4" s="1"/>
      <c r="E4" s="1"/>
      <c r="F4" s="1"/>
    </row>
    <row r="5" spans="1:6" ht="16.5" thickBot="1">
      <c r="A5" s="11" t="s">
        <v>120</v>
      </c>
      <c r="F5" s="11" t="s">
        <v>121</v>
      </c>
    </row>
    <row r="6" spans="1:8" ht="16.5" thickBot="1">
      <c r="A6" s="100"/>
      <c r="B6" s="64">
        <v>2016</v>
      </c>
      <c r="C6" s="64">
        <v>2017</v>
      </c>
      <c r="D6" s="64">
        <v>2018</v>
      </c>
      <c r="E6" s="80">
        <v>2019</v>
      </c>
      <c r="F6" s="80">
        <v>2020</v>
      </c>
      <c r="G6" s="80">
        <v>2021</v>
      </c>
      <c r="H6" s="189">
        <v>2022</v>
      </c>
    </row>
    <row r="7" spans="1:8" ht="15.75">
      <c r="A7" s="67" t="s">
        <v>241</v>
      </c>
      <c r="B7" s="119">
        <v>-3549</v>
      </c>
      <c r="C7" s="39">
        <v>-6295</v>
      </c>
      <c r="D7" s="39">
        <v>-6280</v>
      </c>
      <c r="E7" s="39">
        <v>-6150</v>
      </c>
      <c r="F7" s="39">
        <v>-6085</v>
      </c>
      <c r="G7" s="39">
        <v>-5955</v>
      </c>
      <c r="H7" s="39">
        <v>-5900</v>
      </c>
    </row>
    <row r="8" spans="1:8" ht="15.75">
      <c r="A8" s="67" t="s">
        <v>122</v>
      </c>
      <c r="B8" s="120">
        <v>78038</v>
      </c>
      <c r="C8" s="6">
        <v>85602</v>
      </c>
      <c r="D8" s="6">
        <v>92540</v>
      </c>
      <c r="E8" s="6">
        <v>99720</v>
      </c>
      <c r="F8" s="6">
        <v>107110</v>
      </c>
      <c r="G8" s="6">
        <v>114730</v>
      </c>
      <c r="H8" s="6">
        <v>122655</v>
      </c>
    </row>
    <row r="9" spans="1:8" ht="16.5" thickBot="1">
      <c r="A9" s="68" t="s">
        <v>123</v>
      </c>
      <c r="B9" s="121">
        <v>81588</v>
      </c>
      <c r="C9" s="8">
        <v>91896</v>
      </c>
      <c r="D9" s="8">
        <v>98820</v>
      </c>
      <c r="E9" s="8">
        <v>105870</v>
      </c>
      <c r="F9" s="8">
        <v>113195</v>
      </c>
      <c r="G9" s="8">
        <v>120685</v>
      </c>
      <c r="H9" s="8">
        <v>128555</v>
      </c>
    </row>
    <row r="10" spans="1:9" ht="15.75">
      <c r="A10" s="66" t="s">
        <v>124</v>
      </c>
      <c r="B10" s="122">
        <v>-1584</v>
      </c>
      <c r="C10" s="14">
        <v>-3979</v>
      </c>
      <c r="D10" s="14">
        <v>-4015</v>
      </c>
      <c r="E10" s="14">
        <v>-4170</v>
      </c>
      <c r="F10" s="14">
        <v>-4030</v>
      </c>
      <c r="G10" s="14">
        <v>-3925</v>
      </c>
      <c r="H10" s="14">
        <v>-3790</v>
      </c>
      <c r="I10" s="104"/>
    </row>
    <row r="11" spans="1:8" ht="15.75">
      <c r="A11" s="67" t="s">
        <v>125</v>
      </c>
      <c r="B11" s="120">
        <v>70180</v>
      </c>
      <c r="C11" s="6">
        <v>77871</v>
      </c>
      <c r="D11" s="6">
        <v>83880</v>
      </c>
      <c r="E11" s="6">
        <v>89975</v>
      </c>
      <c r="F11" s="6">
        <v>96700</v>
      </c>
      <c r="G11" s="6">
        <v>103815</v>
      </c>
      <c r="H11" s="6">
        <v>111350</v>
      </c>
    </row>
    <row r="12" spans="1:8" ht="16.5" thickBot="1">
      <c r="A12" s="68" t="s">
        <v>126</v>
      </c>
      <c r="B12" s="121">
        <v>71763</v>
      </c>
      <c r="C12" s="8">
        <v>81850</v>
      </c>
      <c r="D12" s="8">
        <v>87895</v>
      </c>
      <c r="E12" s="8">
        <v>94145</v>
      </c>
      <c r="F12" s="8">
        <v>100730</v>
      </c>
      <c r="G12" s="8">
        <v>107740</v>
      </c>
      <c r="H12" s="8">
        <v>115140</v>
      </c>
    </row>
    <row r="13" spans="1:8" ht="15.75">
      <c r="A13" s="66" t="s">
        <v>127</v>
      </c>
      <c r="B13" s="122">
        <v>-9306</v>
      </c>
      <c r="C13" s="14">
        <v>-11912</v>
      </c>
      <c r="D13" s="14">
        <v>-13190</v>
      </c>
      <c r="E13" s="14">
        <v>-14545</v>
      </c>
      <c r="F13" s="14">
        <v>-15765</v>
      </c>
      <c r="G13" s="14">
        <v>-17255</v>
      </c>
      <c r="H13" s="14">
        <v>-18845</v>
      </c>
    </row>
    <row r="14" spans="1:8" ht="15.75">
      <c r="A14" s="67" t="s">
        <v>125</v>
      </c>
      <c r="B14" s="105">
        <v>52173</v>
      </c>
      <c r="C14" s="6">
        <v>57186</v>
      </c>
      <c r="D14" s="6">
        <v>61535</v>
      </c>
      <c r="E14" s="6">
        <v>65935</v>
      </c>
      <c r="F14" s="6">
        <v>70830</v>
      </c>
      <c r="G14" s="6">
        <v>75925</v>
      </c>
      <c r="H14" s="6">
        <v>81315</v>
      </c>
    </row>
    <row r="15" spans="1:8" ht="16.5" thickBot="1">
      <c r="A15" s="68" t="s">
        <v>126</v>
      </c>
      <c r="B15" s="106">
        <v>61479</v>
      </c>
      <c r="C15" s="8">
        <v>69098</v>
      </c>
      <c r="D15" s="8">
        <v>74725</v>
      </c>
      <c r="E15" s="8">
        <v>80480</v>
      </c>
      <c r="F15" s="8">
        <v>86595</v>
      </c>
      <c r="G15" s="8">
        <v>93180</v>
      </c>
      <c r="H15" s="8">
        <v>100160</v>
      </c>
    </row>
    <row r="16" spans="1:8" ht="15.75">
      <c r="A16" s="66" t="s">
        <v>128</v>
      </c>
      <c r="B16" s="122">
        <v>7722</v>
      </c>
      <c r="C16" s="14">
        <v>7932</v>
      </c>
      <c r="D16" s="14">
        <v>9175</v>
      </c>
      <c r="E16" s="14">
        <v>10375</v>
      </c>
      <c r="F16" s="14">
        <v>11735</v>
      </c>
      <c r="G16" s="14">
        <v>13330</v>
      </c>
      <c r="H16" s="14">
        <v>15055</v>
      </c>
    </row>
    <row r="17" spans="1:8" ht="15.75">
      <c r="A17" s="67" t="s">
        <v>125</v>
      </c>
      <c r="B17" s="120">
        <v>18007</v>
      </c>
      <c r="C17" s="6">
        <v>20685</v>
      </c>
      <c r="D17" s="6">
        <v>22345</v>
      </c>
      <c r="E17" s="6">
        <v>24040</v>
      </c>
      <c r="F17" s="6">
        <v>25870</v>
      </c>
      <c r="G17" s="6">
        <v>27890</v>
      </c>
      <c r="H17" s="6">
        <v>30035</v>
      </c>
    </row>
    <row r="18" spans="1:8" ht="16.5" thickBot="1">
      <c r="A18" s="68" t="s">
        <v>126</v>
      </c>
      <c r="B18" s="121">
        <v>10284</v>
      </c>
      <c r="C18" s="8">
        <v>12752</v>
      </c>
      <c r="D18" s="8">
        <v>13170</v>
      </c>
      <c r="E18" s="8">
        <v>13665</v>
      </c>
      <c r="F18" s="8">
        <v>14135</v>
      </c>
      <c r="G18" s="8">
        <v>14560</v>
      </c>
      <c r="H18" s="8">
        <v>14980</v>
      </c>
    </row>
    <row r="19" spans="1:8" ht="15.75">
      <c r="A19" s="66" t="s">
        <v>129</v>
      </c>
      <c r="B19" s="122">
        <v>-4467</v>
      </c>
      <c r="C19" s="14">
        <v>-4955</v>
      </c>
      <c r="D19" s="14">
        <v>-4960</v>
      </c>
      <c r="E19" s="14">
        <v>-4970</v>
      </c>
      <c r="F19" s="14">
        <v>-4965</v>
      </c>
      <c r="G19" s="14">
        <v>-4960</v>
      </c>
      <c r="H19" s="14">
        <v>-5040</v>
      </c>
    </row>
    <row r="20" spans="1:8" ht="15.75">
      <c r="A20" s="67" t="s">
        <v>130</v>
      </c>
      <c r="B20" s="120">
        <v>2820</v>
      </c>
      <c r="C20" s="6">
        <v>3232</v>
      </c>
      <c r="D20" s="6">
        <v>3710</v>
      </c>
      <c r="E20" s="6">
        <v>4115</v>
      </c>
      <c r="F20" s="6">
        <v>4530</v>
      </c>
      <c r="G20" s="6">
        <v>4815</v>
      </c>
      <c r="H20" s="6">
        <v>4975</v>
      </c>
    </row>
    <row r="21" spans="1:8" ht="16.5" thickBot="1">
      <c r="A21" s="68" t="s">
        <v>131</v>
      </c>
      <c r="B21" s="121">
        <v>7286</v>
      </c>
      <c r="C21" s="8">
        <v>8188</v>
      </c>
      <c r="D21" s="8">
        <v>8670</v>
      </c>
      <c r="E21" s="8">
        <v>9085</v>
      </c>
      <c r="F21" s="8">
        <v>9495</v>
      </c>
      <c r="G21" s="8">
        <v>9775</v>
      </c>
      <c r="H21" s="8">
        <v>10015</v>
      </c>
    </row>
    <row r="22" spans="1:8" ht="15.75">
      <c r="A22" s="66" t="s">
        <v>190</v>
      </c>
      <c r="B22" s="122">
        <v>2500</v>
      </c>
      <c r="C22" s="14">
        <v>2640</v>
      </c>
      <c r="D22" s="14">
        <v>2695</v>
      </c>
      <c r="E22" s="14">
        <v>2990</v>
      </c>
      <c r="F22" s="14">
        <v>2910</v>
      </c>
      <c r="G22" s="14">
        <v>2930</v>
      </c>
      <c r="H22" s="14">
        <v>2930</v>
      </c>
    </row>
    <row r="23" spans="1:8" ht="15.75">
      <c r="A23" s="67" t="s">
        <v>132</v>
      </c>
      <c r="B23" s="120">
        <v>5039</v>
      </c>
      <c r="C23" s="6">
        <v>4499</v>
      </c>
      <c r="D23" s="6">
        <v>4950</v>
      </c>
      <c r="E23" s="6">
        <v>5630</v>
      </c>
      <c r="F23" s="6">
        <v>5880</v>
      </c>
      <c r="G23" s="6">
        <v>6100</v>
      </c>
      <c r="H23" s="6">
        <v>6330</v>
      </c>
    </row>
    <row r="24" spans="1:8" ht="16.5" thickBot="1">
      <c r="A24" s="68" t="s">
        <v>133</v>
      </c>
      <c r="B24" s="121">
        <v>2539</v>
      </c>
      <c r="C24" s="8">
        <v>1859</v>
      </c>
      <c r="D24" s="8">
        <v>2255</v>
      </c>
      <c r="E24" s="8">
        <v>2640</v>
      </c>
      <c r="F24" s="8">
        <v>2970</v>
      </c>
      <c r="G24" s="8">
        <v>3170</v>
      </c>
      <c r="H24" s="8">
        <v>3400</v>
      </c>
    </row>
    <row r="25" spans="1:8" ht="16.5" thickBot="1">
      <c r="A25" s="65" t="s">
        <v>134</v>
      </c>
      <c r="B25" s="123">
        <v>-2.1</v>
      </c>
      <c r="C25" s="4">
        <v>-3.3</v>
      </c>
      <c r="D25" s="4">
        <v>-3.1</v>
      </c>
      <c r="E25" s="4">
        <v>-2.8</v>
      </c>
      <c r="F25" s="4">
        <v>-2.6</v>
      </c>
      <c r="G25" s="4">
        <v>-2.3</v>
      </c>
      <c r="H25" s="4">
        <v>-2.1</v>
      </c>
    </row>
    <row r="27" spans="1:7" ht="15.75">
      <c r="A27" s="242" t="s">
        <v>258</v>
      </c>
      <c r="B27" s="242"/>
      <c r="C27" s="242"/>
      <c r="D27" s="242"/>
      <c r="E27" s="242"/>
      <c r="F27" s="242"/>
      <c r="G27" s="242"/>
    </row>
    <row r="29" ht="17.25">
      <c r="A29" s="47"/>
    </row>
  </sheetData>
  <sheetProtection/>
  <mergeCells count="2">
    <mergeCell ref="A3:F3"/>
    <mergeCell ref="A27:G27"/>
  </mergeCells>
  <printOptions/>
  <pageMargins left="2.47"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H21"/>
  <sheetViews>
    <sheetView zoomScalePageLayoutView="0" workbookViewId="0" topLeftCell="A1">
      <selection activeCell="L19" sqref="L19"/>
    </sheetView>
  </sheetViews>
  <sheetFormatPr defaultColWidth="9.140625" defaultRowHeight="12.75"/>
  <cols>
    <col min="1" max="1" width="58.28125" style="0" bestFit="1" customWidth="1"/>
  </cols>
  <sheetData>
    <row r="2" spans="1:6" ht="18">
      <c r="A2" s="209" t="s">
        <v>202</v>
      </c>
      <c r="B2" s="209"/>
      <c r="C2" s="209"/>
      <c r="D2" s="209"/>
      <c r="E2" s="209"/>
      <c r="F2" s="209"/>
    </row>
    <row r="3" ht="15.75">
      <c r="A3" s="3"/>
    </row>
    <row r="4" ht="15.75">
      <c r="A4" s="3"/>
    </row>
    <row r="5" ht="16.5" thickBot="1">
      <c r="A5" s="3"/>
    </row>
    <row r="6" spans="1:8" ht="12.75" customHeight="1">
      <c r="A6" s="243"/>
      <c r="B6" s="243">
        <v>2016</v>
      </c>
      <c r="C6" s="243" t="s">
        <v>271</v>
      </c>
      <c r="D6" s="243">
        <v>2018</v>
      </c>
      <c r="E6" s="243">
        <v>2019</v>
      </c>
      <c r="F6" s="243">
        <v>2020</v>
      </c>
      <c r="G6" s="243">
        <v>2021</v>
      </c>
      <c r="H6" s="243">
        <v>2022</v>
      </c>
    </row>
    <row r="7" spans="1:8" ht="12.75" customHeight="1" thickBot="1">
      <c r="A7" s="244"/>
      <c r="B7" s="244"/>
      <c r="C7" s="244"/>
      <c r="D7" s="244"/>
      <c r="E7" s="244"/>
      <c r="F7" s="244"/>
      <c r="G7" s="244"/>
      <c r="H7" s="244"/>
    </row>
    <row r="8" spans="1:8" ht="15" customHeight="1">
      <c r="A8" s="162" t="s">
        <v>142</v>
      </c>
      <c r="B8" s="119">
        <v>4759.4</v>
      </c>
      <c r="C8" s="248">
        <v>4925</v>
      </c>
      <c r="D8" s="248">
        <v>5138</v>
      </c>
      <c r="E8" s="248">
        <v>5335</v>
      </c>
      <c r="F8" s="248">
        <v>5530</v>
      </c>
      <c r="G8" s="248">
        <v>5725</v>
      </c>
      <c r="H8" s="248">
        <v>5907</v>
      </c>
    </row>
    <row r="9" spans="1:8" ht="18" customHeight="1">
      <c r="A9" s="5" t="s">
        <v>203</v>
      </c>
      <c r="B9" s="120">
        <v>3.2</v>
      </c>
      <c r="C9" s="17">
        <v>3.5</v>
      </c>
      <c r="D9" s="17">
        <v>4.3</v>
      </c>
      <c r="E9" s="17">
        <v>3.8</v>
      </c>
      <c r="F9" s="17">
        <v>3.7</v>
      </c>
      <c r="G9" s="17">
        <v>3.5</v>
      </c>
      <c r="H9" s="17">
        <v>3.2</v>
      </c>
    </row>
    <row r="10" spans="1:8" ht="12.75" customHeight="1" thickBot="1">
      <c r="A10" s="7" t="s">
        <v>143</v>
      </c>
      <c r="B10" s="4"/>
      <c r="C10" s="4"/>
      <c r="D10" s="4"/>
      <c r="E10" s="4"/>
      <c r="F10" s="4"/>
      <c r="G10" s="4"/>
      <c r="H10" s="4"/>
    </row>
    <row r="11" spans="1:8" ht="18" customHeight="1">
      <c r="A11" s="5" t="s">
        <v>272</v>
      </c>
      <c r="B11" s="202">
        <v>894.2</v>
      </c>
      <c r="C11" s="118">
        <v>910</v>
      </c>
      <c r="D11" s="118">
        <v>928</v>
      </c>
      <c r="E11" s="118">
        <v>940</v>
      </c>
      <c r="F11" s="118">
        <v>948</v>
      </c>
      <c r="G11" s="118">
        <v>955</v>
      </c>
      <c r="H11" s="118">
        <v>960</v>
      </c>
    </row>
    <row r="12" spans="1:8" ht="19.5" customHeight="1" thickBot="1">
      <c r="A12" s="7" t="s">
        <v>203</v>
      </c>
      <c r="B12" s="18">
        <v>1.3</v>
      </c>
      <c r="C12" s="18">
        <v>1.8</v>
      </c>
      <c r="D12" s="18">
        <v>2</v>
      </c>
      <c r="E12" s="18">
        <v>1.3</v>
      </c>
      <c r="F12" s="18">
        <v>0.9</v>
      </c>
      <c r="G12" s="18">
        <v>0.7</v>
      </c>
      <c r="H12" s="18">
        <v>0.5</v>
      </c>
    </row>
    <row r="13" spans="1:8" ht="21" customHeight="1">
      <c r="A13" s="5" t="s">
        <v>204</v>
      </c>
      <c r="B13" s="202">
        <v>3865.2</v>
      </c>
      <c r="C13" s="118">
        <v>4015</v>
      </c>
      <c r="D13" s="118">
        <v>4210</v>
      </c>
      <c r="E13" s="118">
        <v>4395</v>
      </c>
      <c r="F13" s="118">
        <v>4582</v>
      </c>
      <c r="G13" s="118">
        <v>4770</v>
      </c>
      <c r="H13" s="118">
        <v>4947</v>
      </c>
    </row>
    <row r="14" spans="1:8" ht="16.5" thickBot="1">
      <c r="A14" s="7" t="s">
        <v>203</v>
      </c>
      <c r="B14" s="18">
        <v>3.7</v>
      </c>
      <c r="C14" s="18">
        <v>3.9</v>
      </c>
      <c r="D14" s="18">
        <v>4.9</v>
      </c>
      <c r="E14" s="18">
        <v>4.4</v>
      </c>
      <c r="F14" s="18">
        <v>4.3</v>
      </c>
      <c r="G14" s="18">
        <v>4.1</v>
      </c>
      <c r="H14" s="18">
        <v>3.7</v>
      </c>
    </row>
    <row r="17" spans="1:7" ht="15.75" customHeight="1">
      <c r="A17" s="245" t="s">
        <v>270</v>
      </c>
      <c r="B17" s="245"/>
      <c r="C17" s="245"/>
      <c r="D17" s="245"/>
      <c r="E17" s="245"/>
      <c r="F17" s="245"/>
      <c r="G17" s="245"/>
    </row>
    <row r="18" spans="1:7" ht="12.75">
      <c r="A18" s="245"/>
      <c r="B18" s="245"/>
      <c r="C18" s="245"/>
      <c r="D18" s="245"/>
      <c r="E18" s="245"/>
      <c r="F18" s="245"/>
      <c r="G18" s="245"/>
    </row>
    <row r="19" spans="1:7" ht="12.75">
      <c r="A19" s="245"/>
      <c r="B19" s="245"/>
      <c r="C19" s="245"/>
      <c r="D19" s="245"/>
      <c r="E19" s="245"/>
      <c r="F19" s="245"/>
      <c r="G19" s="245"/>
    </row>
    <row r="20" spans="1:7" ht="12.75">
      <c r="A20" s="245"/>
      <c r="B20" s="245"/>
      <c r="C20" s="245"/>
      <c r="D20" s="245"/>
      <c r="E20" s="245"/>
      <c r="F20" s="245"/>
      <c r="G20" s="245"/>
    </row>
    <row r="21" spans="1:7" ht="23.25" customHeight="1">
      <c r="A21" s="245"/>
      <c r="B21" s="245"/>
      <c r="C21" s="245"/>
      <c r="D21" s="245"/>
      <c r="E21" s="245"/>
      <c r="F21" s="245"/>
      <c r="G21" s="245"/>
    </row>
  </sheetData>
  <sheetProtection/>
  <mergeCells count="10">
    <mergeCell ref="H6:H7"/>
    <mergeCell ref="A2:F2"/>
    <mergeCell ref="A17:G21"/>
    <mergeCell ref="A6:A7"/>
    <mergeCell ref="B6:B7"/>
    <mergeCell ref="C6:C7"/>
    <mergeCell ref="D6:D7"/>
    <mergeCell ref="E6:E7"/>
    <mergeCell ref="F6:F7"/>
    <mergeCell ref="G6:G7"/>
  </mergeCells>
  <printOptions/>
  <pageMargins left="1.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H15"/>
  <sheetViews>
    <sheetView zoomScalePageLayoutView="0" workbookViewId="0" topLeftCell="A1">
      <selection activeCell="K17" sqref="K17"/>
    </sheetView>
  </sheetViews>
  <sheetFormatPr defaultColWidth="9.140625" defaultRowHeight="12.75"/>
  <cols>
    <col min="1" max="1" width="49.140625" style="0" bestFit="1" customWidth="1"/>
    <col min="2" max="3" width="10.140625" style="0" bestFit="1" customWidth="1"/>
    <col min="4" max="5" width="9.7109375" style="0" bestFit="1" customWidth="1"/>
    <col min="6" max="6" width="10.7109375" style="0" bestFit="1" customWidth="1"/>
    <col min="7" max="7" width="9.28125" style="0" bestFit="1" customWidth="1"/>
  </cols>
  <sheetData>
    <row r="2" spans="1:6" ht="18">
      <c r="A2" s="209" t="s">
        <v>144</v>
      </c>
      <c r="B2" s="209"/>
      <c r="C2" s="209"/>
      <c r="D2" s="209"/>
      <c r="E2" s="209"/>
      <c r="F2" s="209"/>
    </row>
    <row r="3" ht="15.75">
      <c r="A3" s="34"/>
    </row>
    <row r="4" spans="1:7" ht="13.5" customHeight="1" thickBot="1">
      <c r="A4" s="229" t="s">
        <v>145</v>
      </c>
      <c r="B4" s="229"/>
      <c r="C4" s="229"/>
      <c r="D4" s="229"/>
      <c r="E4" s="229"/>
      <c r="F4" s="229"/>
      <c r="G4" s="229"/>
    </row>
    <row r="5" spans="1:8" ht="16.5" thickBot="1">
      <c r="A5" s="31"/>
      <c r="B5" s="13">
        <v>2016</v>
      </c>
      <c r="C5" s="13">
        <v>2017</v>
      </c>
      <c r="D5" s="13">
        <v>2018</v>
      </c>
      <c r="E5" s="13">
        <v>2019</v>
      </c>
      <c r="F5" s="13">
        <v>2020</v>
      </c>
      <c r="G5" s="13">
        <v>2021</v>
      </c>
      <c r="H5" s="13">
        <v>2021</v>
      </c>
    </row>
    <row r="6" spans="1:8" ht="15.75">
      <c r="A6" s="126" t="s">
        <v>191</v>
      </c>
      <c r="B6" s="202">
        <v>8978.6</v>
      </c>
      <c r="C6" s="118">
        <v>9119.8</v>
      </c>
      <c r="D6" s="118">
        <v>9335</v>
      </c>
      <c r="E6" s="118">
        <v>9470</v>
      </c>
      <c r="F6" s="118">
        <v>9570</v>
      </c>
      <c r="G6" s="118">
        <v>9665</v>
      </c>
      <c r="H6" s="118">
        <v>9750</v>
      </c>
    </row>
    <row r="7" spans="1:8" ht="16.5" thickBot="1">
      <c r="A7" s="35" t="s">
        <v>192</v>
      </c>
      <c r="B7" s="18">
        <v>8695.7</v>
      </c>
      <c r="C7" s="18">
        <v>8811.9</v>
      </c>
      <c r="D7" s="18">
        <v>9030</v>
      </c>
      <c r="E7" s="18">
        <v>9170</v>
      </c>
      <c r="F7" s="18">
        <v>9280</v>
      </c>
      <c r="G7" s="18">
        <v>9385</v>
      </c>
      <c r="H7" s="18">
        <v>9480</v>
      </c>
    </row>
    <row r="8" spans="1:8" ht="15.75">
      <c r="A8" s="126" t="s">
        <v>146</v>
      </c>
      <c r="B8" s="202">
        <v>10799.3</v>
      </c>
      <c r="C8" s="118">
        <v>10539.2</v>
      </c>
      <c r="D8" s="118">
        <v>10215</v>
      </c>
      <c r="E8" s="118">
        <v>9970</v>
      </c>
      <c r="F8" s="118">
        <v>9765</v>
      </c>
      <c r="G8" s="118">
        <v>9565</v>
      </c>
      <c r="H8" s="118">
        <v>9380</v>
      </c>
    </row>
    <row r="9" spans="1:8" ht="16.5" thickBot="1">
      <c r="A9" s="35" t="s">
        <v>151</v>
      </c>
      <c r="B9" s="18">
        <v>4567</v>
      </c>
      <c r="C9" s="18">
        <v>4283</v>
      </c>
      <c r="D9" s="18">
        <v>3900</v>
      </c>
      <c r="E9" s="18">
        <v>3595</v>
      </c>
      <c r="F9" s="18">
        <v>3330</v>
      </c>
      <c r="G9" s="18">
        <v>3080</v>
      </c>
      <c r="H9" s="18">
        <v>2835</v>
      </c>
    </row>
    <row r="10" spans="1:8" ht="15.75">
      <c r="A10" s="126" t="s">
        <v>152</v>
      </c>
      <c r="B10" s="202">
        <v>8448.8</v>
      </c>
      <c r="C10" s="118">
        <v>8670.3</v>
      </c>
      <c r="D10" s="118">
        <v>8890</v>
      </c>
      <c r="E10" s="118">
        <v>9030</v>
      </c>
      <c r="F10" s="118">
        <v>9140</v>
      </c>
      <c r="G10" s="118">
        <v>9240</v>
      </c>
      <c r="H10" s="118">
        <v>9330</v>
      </c>
    </row>
    <row r="11" spans="1:8" ht="16.5" thickBot="1">
      <c r="A11" s="35" t="s">
        <v>153</v>
      </c>
      <c r="B11" s="18">
        <v>8166.1</v>
      </c>
      <c r="C11" s="18">
        <v>8363</v>
      </c>
      <c r="D11" s="18">
        <v>8585</v>
      </c>
      <c r="E11" s="18">
        <v>8730</v>
      </c>
      <c r="F11" s="18">
        <v>8850</v>
      </c>
      <c r="G11" s="18">
        <v>8960</v>
      </c>
      <c r="H11" s="18">
        <v>9060</v>
      </c>
    </row>
    <row r="12" spans="1:8" ht="16.5" thickBot="1">
      <c r="A12" s="15" t="s">
        <v>147</v>
      </c>
      <c r="B12" s="18">
        <v>6200.6</v>
      </c>
      <c r="C12" s="18">
        <v>6389.9</v>
      </c>
      <c r="D12" s="18">
        <v>6615</v>
      </c>
      <c r="E12" s="18">
        <v>6835</v>
      </c>
      <c r="F12" s="18">
        <v>7030</v>
      </c>
      <c r="G12" s="18">
        <v>7220</v>
      </c>
      <c r="H12" s="18">
        <v>7410</v>
      </c>
    </row>
    <row r="13" spans="1:8" ht="16.5" thickBot="1">
      <c r="A13" s="15" t="s">
        <v>148</v>
      </c>
      <c r="B13" s="18">
        <v>2248.1</v>
      </c>
      <c r="C13" s="18">
        <v>2280.4</v>
      </c>
      <c r="D13" s="18">
        <v>2275</v>
      </c>
      <c r="E13" s="18">
        <v>2195</v>
      </c>
      <c r="F13" s="18">
        <v>2110</v>
      </c>
      <c r="G13" s="18">
        <v>2020</v>
      </c>
      <c r="H13" s="18">
        <v>1920</v>
      </c>
    </row>
    <row r="14" spans="1:8" ht="16.5" thickBot="1">
      <c r="A14" s="15" t="s">
        <v>149</v>
      </c>
      <c r="B14" s="106">
        <v>529.9</v>
      </c>
      <c r="C14" s="8">
        <v>449.5</v>
      </c>
      <c r="D14" s="135">
        <v>445</v>
      </c>
      <c r="E14" s="135">
        <v>440</v>
      </c>
      <c r="F14" s="135">
        <v>430</v>
      </c>
      <c r="G14" s="135">
        <v>425</v>
      </c>
      <c r="H14" s="135">
        <v>420</v>
      </c>
    </row>
    <row r="15" spans="1:6" ht="12.75">
      <c r="A15" s="21"/>
      <c r="B15" s="21"/>
      <c r="C15" s="21"/>
      <c r="D15" s="21"/>
      <c r="E15" s="21"/>
      <c r="F15" s="21"/>
    </row>
  </sheetData>
  <sheetProtection/>
  <mergeCells count="2">
    <mergeCell ref="A2:F2"/>
    <mergeCell ref="A4:G4"/>
  </mergeCells>
  <printOptions/>
  <pageMargins left="1.89"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H14"/>
  <sheetViews>
    <sheetView zoomScalePageLayoutView="0" workbookViewId="0" topLeftCell="A1">
      <selection activeCell="K12" sqref="K12"/>
    </sheetView>
  </sheetViews>
  <sheetFormatPr defaultColWidth="9.140625" defaultRowHeight="12.75"/>
  <cols>
    <col min="1" max="1" width="49.140625" style="0" bestFit="1" customWidth="1"/>
  </cols>
  <sheetData>
    <row r="2" spans="1:6" ht="18">
      <c r="A2" s="209" t="s">
        <v>144</v>
      </c>
      <c r="B2" s="209"/>
      <c r="C2" s="209"/>
      <c r="D2" s="209"/>
      <c r="E2" s="209"/>
      <c r="F2" s="209"/>
    </row>
    <row r="3" ht="15.75">
      <c r="A3" s="12"/>
    </row>
    <row r="4" spans="1:7" ht="13.5" customHeight="1" thickBot="1">
      <c r="A4" s="229" t="s">
        <v>150</v>
      </c>
      <c r="B4" s="229"/>
      <c r="C4" s="229"/>
      <c r="D4" s="229"/>
      <c r="E4" s="229"/>
      <c r="F4" s="229"/>
      <c r="G4" s="229"/>
    </row>
    <row r="5" spans="1:8" ht="16.5" thickBot="1">
      <c r="A5" s="31"/>
      <c r="B5" s="13">
        <v>2016</v>
      </c>
      <c r="C5" s="13">
        <v>2017</v>
      </c>
      <c r="D5" s="13">
        <v>2018</v>
      </c>
      <c r="E5" s="13">
        <v>2019</v>
      </c>
      <c r="F5" s="13">
        <v>2020</v>
      </c>
      <c r="G5" s="13">
        <v>2021</v>
      </c>
      <c r="H5" s="13">
        <v>2022</v>
      </c>
    </row>
    <row r="6" spans="1:8" ht="15.75">
      <c r="A6" s="126" t="s">
        <v>191</v>
      </c>
      <c r="B6" s="249">
        <v>-2</v>
      </c>
      <c r="C6" s="49">
        <v>1.6</v>
      </c>
      <c r="D6" s="49">
        <v>2.4</v>
      </c>
      <c r="E6" s="49">
        <v>1.4</v>
      </c>
      <c r="F6" s="49">
        <v>1.1</v>
      </c>
      <c r="G6" s="143">
        <v>1</v>
      </c>
      <c r="H6" s="49">
        <v>0.9</v>
      </c>
    </row>
    <row r="7" spans="1:8" ht="16.5" thickBot="1">
      <c r="A7" s="35" t="s">
        <v>192</v>
      </c>
      <c r="B7" s="106">
        <v>-1.8</v>
      </c>
      <c r="C7" s="8">
        <v>1.3</v>
      </c>
      <c r="D7" s="8">
        <v>2.5</v>
      </c>
      <c r="E7" s="8">
        <v>1.6</v>
      </c>
      <c r="F7" s="8">
        <v>1.2</v>
      </c>
      <c r="G7" s="8">
        <v>1.1</v>
      </c>
      <c r="H7" s="135">
        <v>1</v>
      </c>
    </row>
    <row r="8" spans="1:8" ht="15.75">
      <c r="A8" s="126" t="s">
        <v>146</v>
      </c>
      <c r="B8" s="124">
        <v>0.9</v>
      </c>
      <c r="C8" s="49">
        <v>-2.4</v>
      </c>
      <c r="D8" s="49">
        <v>-3.1</v>
      </c>
      <c r="E8" s="49">
        <v>-2.4</v>
      </c>
      <c r="F8" s="49">
        <v>-2.1</v>
      </c>
      <c r="G8" s="143">
        <v>-2</v>
      </c>
      <c r="H8" s="49">
        <v>-1.9</v>
      </c>
    </row>
    <row r="9" spans="1:8" ht="16.5" thickBot="1">
      <c r="A9" s="35" t="s">
        <v>151</v>
      </c>
      <c r="B9" s="106">
        <v>0.5</v>
      </c>
      <c r="C9" s="8">
        <v>-6.2</v>
      </c>
      <c r="D9" s="8">
        <v>-8.9</v>
      </c>
      <c r="E9" s="8">
        <v>-7.8</v>
      </c>
      <c r="F9" s="8">
        <v>-7.4</v>
      </c>
      <c r="G9" s="8">
        <v>-7.5</v>
      </c>
      <c r="H9" s="135">
        <v>-8</v>
      </c>
    </row>
    <row r="10" spans="1:8" ht="15.75">
      <c r="A10" s="126" t="s">
        <v>152</v>
      </c>
      <c r="B10" s="249">
        <v>-1</v>
      </c>
      <c r="C10" s="49">
        <v>2.6</v>
      </c>
      <c r="D10" s="49">
        <v>2.5</v>
      </c>
      <c r="E10" s="49">
        <v>1.6</v>
      </c>
      <c r="F10" s="49">
        <v>1.2</v>
      </c>
      <c r="G10" s="49">
        <v>1.1</v>
      </c>
      <c r="H10" s="143">
        <v>1</v>
      </c>
    </row>
    <row r="11" spans="1:8" ht="16.5" thickBot="1">
      <c r="A11" s="35" t="s">
        <v>153</v>
      </c>
      <c r="B11" s="106">
        <v>-0.8</v>
      </c>
      <c r="C11" s="8">
        <v>2.4</v>
      </c>
      <c r="D11" s="8">
        <v>2.7</v>
      </c>
      <c r="E11" s="8">
        <v>1.7</v>
      </c>
      <c r="F11" s="8">
        <v>1.4</v>
      </c>
      <c r="G11" s="8">
        <v>1.2</v>
      </c>
      <c r="H11" s="8">
        <v>1.1</v>
      </c>
    </row>
    <row r="12" spans="1:8" ht="16.5" thickBot="1">
      <c r="A12" s="15" t="s">
        <v>147</v>
      </c>
      <c r="B12" s="106">
        <v>2.3</v>
      </c>
      <c r="C12" s="8">
        <v>3.1</v>
      </c>
      <c r="D12" s="8">
        <v>3.5</v>
      </c>
      <c r="E12" s="8">
        <v>3.3</v>
      </c>
      <c r="F12" s="8">
        <v>2.9</v>
      </c>
      <c r="G12" s="8">
        <v>2.7</v>
      </c>
      <c r="H12" s="8">
        <v>2.6</v>
      </c>
    </row>
    <row r="13" spans="1:8" ht="16.5" thickBot="1">
      <c r="A13" s="15" t="s">
        <v>148</v>
      </c>
      <c r="B13" s="106">
        <v>-9.1</v>
      </c>
      <c r="C13" s="8">
        <v>1.4</v>
      </c>
      <c r="D13" s="8">
        <v>-0.2</v>
      </c>
      <c r="E13" s="8">
        <v>-3.5</v>
      </c>
      <c r="F13" s="8">
        <v>-3.9</v>
      </c>
      <c r="G13" s="8">
        <v>-4.3</v>
      </c>
      <c r="H13" s="135">
        <v>-5</v>
      </c>
    </row>
    <row r="14" spans="1:8" ht="16.5" thickBot="1">
      <c r="A14" s="15" t="s">
        <v>149</v>
      </c>
      <c r="B14" s="106">
        <v>-15.1</v>
      </c>
      <c r="C14" s="8">
        <v>-15.2</v>
      </c>
      <c r="D14" s="135">
        <v>-1</v>
      </c>
      <c r="E14" s="8">
        <v>-1.1</v>
      </c>
      <c r="F14" s="8">
        <v>-2.3</v>
      </c>
      <c r="G14" s="8">
        <v>-1.2</v>
      </c>
      <c r="H14" s="8">
        <v>-1.2</v>
      </c>
    </row>
  </sheetData>
  <sheetProtection/>
  <mergeCells count="2">
    <mergeCell ref="A2:F2"/>
    <mergeCell ref="A4:G4"/>
  </mergeCells>
  <printOptions/>
  <pageMargins left="2.01"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H10"/>
  <sheetViews>
    <sheetView zoomScalePageLayoutView="0" workbookViewId="0" topLeftCell="A1">
      <selection activeCell="K17" sqref="K17"/>
    </sheetView>
  </sheetViews>
  <sheetFormatPr defaultColWidth="9.140625" defaultRowHeight="12.75"/>
  <cols>
    <col min="1" max="1" width="54.57421875" style="0" bestFit="1" customWidth="1"/>
  </cols>
  <sheetData>
    <row r="2" spans="1:6" ht="18">
      <c r="A2" s="209" t="s">
        <v>144</v>
      </c>
      <c r="B2" s="209"/>
      <c r="C2" s="209"/>
      <c r="D2" s="209"/>
      <c r="E2" s="209"/>
      <c r="F2" s="209"/>
    </row>
    <row r="3" ht="15.75">
      <c r="A3" s="34"/>
    </row>
    <row r="4" spans="1:7" ht="13.5" customHeight="1" thickBot="1">
      <c r="A4" s="229" t="s">
        <v>154</v>
      </c>
      <c r="B4" s="229"/>
      <c r="C4" s="229"/>
      <c r="D4" s="229"/>
      <c r="E4" s="229"/>
      <c r="F4" s="229"/>
      <c r="G4" s="229"/>
    </row>
    <row r="5" spans="1:8" ht="23.25" customHeight="1" thickBot="1">
      <c r="A5" s="31"/>
      <c r="B5" s="13">
        <v>2016</v>
      </c>
      <c r="C5" s="13">
        <v>2017</v>
      </c>
      <c r="D5" s="13">
        <v>2018</v>
      </c>
      <c r="E5" s="13">
        <v>2019</v>
      </c>
      <c r="F5" s="13">
        <v>2020</v>
      </c>
      <c r="G5" s="13">
        <v>2021</v>
      </c>
      <c r="H5" s="13">
        <v>2022</v>
      </c>
    </row>
    <row r="6" spans="1:8" ht="16.5" thickBot="1">
      <c r="A6" s="32" t="s">
        <v>155</v>
      </c>
      <c r="B6" s="115">
        <v>53.7</v>
      </c>
      <c r="C6" s="116">
        <v>54.9</v>
      </c>
      <c r="D6" s="116">
        <v>56.6</v>
      </c>
      <c r="E6" s="116">
        <v>57.8</v>
      </c>
      <c r="F6" s="116">
        <v>58.7</v>
      </c>
      <c r="G6" s="116">
        <v>59.7</v>
      </c>
      <c r="H6" s="116">
        <v>60.6</v>
      </c>
    </row>
    <row r="7" spans="1:8" ht="16.5" thickBot="1">
      <c r="A7" s="32" t="s">
        <v>156</v>
      </c>
      <c r="B7" s="106">
        <v>65.6</v>
      </c>
      <c r="C7" s="8">
        <v>67.3</v>
      </c>
      <c r="D7" s="8">
        <v>69.8</v>
      </c>
      <c r="E7" s="8">
        <v>71.8</v>
      </c>
      <c r="F7" s="8">
        <v>73.6</v>
      </c>
      <c r="G7" s="8">
        <v>75.3</v>
      </c>
      <c r="H7" s="135">
        <v>77</v>
      </c>
    </row>
    <row r="8" spans="1:8" ht="16.5" thickBot="1">
      <c r="A8" s="32" t="s">
        <v>157</v>
      </c>
      <c r="B8" s="106">
        <v>50.6</v>
      </c>
      <c r="C8" s="8">
        <v>52.2</v>
      </c>
      <c r="D8" s="8">
        <v>53.9</v>
      </c>
      <c r="E8" s="8">
        <v>55.1</v>
      </c>
      <c r="F8" s="8">
        <v>56.1</v>
      </c>
      <c r="G8" s="8">
        <v>57.1</v>
      </c>
      <c r="H8" s="135">
        <v>58</v>
      </c>
    </row>
    <row r="9" spans="1:8" ht="16.5" thickBot="1">
      <c r="A9" s="32" t="s">
        <v>158</v>
      </c>
      <c r="B9" s="106">
        <v>61.6</v>
      </c>
      <c r="C9" s="8">
        <v>63.9</v>
      </c>
      <c r="D9" s="8">
        <v>66.4</v>
      </c>
      <c r="E9" s="8">
        <v>68.4</v>
      </c>
      <c r="F9" s="8">
        <v>70.2</v>
      </c>
      <c r="G9" s="8">
        <v>71.9</v>
      </c>
      <c r="H9" s="8">
        <v>73.6</v>
      </c>
    </row>
    <row r="10" spans="1:8" ht="16.5" thickBot="1">
      <c r="A10" s="32" t="s">
        <v>193</v>
      </c>
      <c r="B10" s="106">
        <v>5.9</v>
      </c>
      <c r="C10" s="8">
        <v>4.9</v>
      </c>
      <c r="D10" s="8">
        <v>4.8</v>
      </c>
      <c r="E10" s="8">
        <v>4.6</v>
      </c>
      <c r="F10" s="8">
        <v>4.5</v>
      </c>
      <c r="G10" s="8">
        <v>4.4</v>
      </c>
      <c r="H10" s="8">
        <v>4.3</v>
      </c>
    </row>
  </sheetData>
  <sheetProtection/>
  <mergeCells count="2">
    <mergeCell ref="A2:F2"/>
    <mergeCell ref="A4:G4"/>
  </mergeCells>
  <printOptions/>
  <pageMargins left="1.81"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I15"/>
  <sheetViews>
    <sheetView zoomScalePageLayoutView="0" workbookViewId="0" topLeftCell="A1">
      <selection activeCell="J9" sqref="J9"/>
    </sheetView>
  </sheetViews>
  <sheetFormatPr defaultColWidth="9.140625" defaultRowHeight="12.75"/>
  <cols>
    <col min="1" max="1" width="42.7109375" style="0" customWidth="1"/>
    <col min="2" max="5" width="9.28125" style="0" bestFit="1" customWidth="1"/>
    <col min="6" max="7" width="9.57421875" style="0" bestFit="1" customWidth="1"/>
  </cols>
  <sheetData>
    <row r="2" spans="1:8" ht="18">
      <c r="A2" s="241" t="s">
        <v>245</v>
      </c>
      <c r="B2" s="241"/>
      <c r="C2" s="241"/>
      <c r="D2" s="241"/>
      <c r="E2" s="241"/>
      <c r="F2" s="241"/>
      <c r="G2" s="241"/>
      <c r="H2" s="241"/>
    </row>
    <row r="3" ht="15.75">
      <c r="A3" s="19"/>
    </row>
    <row r="4" ht="13.5" thickBot="1"/>
    <row r="5" spans="1:8" ht="16.5" thickBot="1">
      <c r="A5" s="102"/>
      <c r="B5" s="85">
        <v>2016</v>
      </c>
      <c r="C5" s="85">
        <v>2017</v>
      </c>
      <c r="D5" s="85">
        <v>2018</v>
      </c>
      <c r="E5" s="64">
        <v>2019</v>
      </c>
      <c r="F5" s="64">
        <v>2020</v>
      </c>
      <c r="G5" s="64">
        <v>2021</v>
      </c>
      <c r="H5" s="64">
        <v>2022</v>
      </c>
    </row>
    <row r="6" spans="1:8" ht="15.75">
      <c r="A6" s="67" t="s">
        <v>242</v>
      </c>
      <c r="B6" s="17">
        <v>2809</v>
      </c>
      <c r="C6" s="17">
        <v>3256</v>
      </c>
      <c r="D6" s="17">
        <v>4300</v>
      </c>
      <c r="E6" s="17">
        <v>4657</v>
      </c>
      <c r="F6" s="17">
        <v>5002</v>
      </c>
      <c r="G6" s="17">
        <v>5362</v>
      </c>
      <c r="H6" s="17">
        <v>5737</v>
      </c>
    </row>
    <row r="7" spans="1:8" ht="16.5" thickBot="1">
      <c r="A7" s="68" t="s">
        <v>159</v>
      </c>
      <c r="B7" s="18">
        <v>9.9</v>
      </c>
      <c r="C7" s="18">
        <v>15.9</v>
      </c>
      <c r="D7" s="18" t="s">
        <v>248</v>
      </c>
      <c r="E7" s="18">
        <v>8.3</v>
      </c>
      <c r="F7" s="18">
        <v>7.4</v>
      </c>
      <c r="G7" s="18">
        <v>7.2</v>
      </c>
      <c r="H7" s="142">
        <v>7</v>
      </c>
    </row>
    <row r="8" spans="1:9" ht="15.75">
      <c r="A8" s="67" t="s">
        <v>243</v>
      </c>
      <c r="B8" s="17">
        <v>2046</v>
      </c>
      <c r="C8" s="17">
        <v>2373</v>
      </c>
      <c r="D8" s="17">
        <v>2650</v>
      </c>
      <c r="E8" s="17">
        <v>2873</v>
      </c>
      <c r="F8" s="17">
        <v>3088</v>
      </c>
      <c r="G8" s="17">
        <v>3313</v>
      </c>
      <c r="H8" s="17">
        <v>3549</v>
      </c>
      <c r="I8" s="103"/>
    </row>
    <row r="9" spans="1:8" ht="16.5" thickBot="1">
      <c r="A9" s="68" t="s">
        <v>159</v>
      </c>
      <c r="B9" s="18">
        <v>10.1</v>
      </c>
      <c r="C9" s="142">
        <v>16</v>
      </c>
      <c r="D9" s="18">
        <v>11.7</v>
      </c>
      <c r="E9" s="18">
        <v>8.4</v>
      </c>
      <c r="F9" s="18">
        <v>7.5</v>
      </c>
      <c r="G9" s="18">
        <v>7.3</v>
      </c>
      <c r="H9" s="18">
        <v>7.1</v>
      </c>
    </row>
    <row r="10" spans="1:8" ht="16.5" thickBot="1">
      <c r="A10" s="68" t="s">
        <v>244</v>
      </c>
      <c r="B10" s="18">
        <v>11.8</v>
      </c>
      <c r="C10" s="18">
        <v>14.5</v>
      </c>
      <c r="D10" s="18">
        <v>6.7</v>
      </c>
      <c r="E10" s="18">
        <v>5.4</v>
      </c>
      <c r="F10" s="18">
        <v>4.8</v>
      </c>
      <c r="G10" s="18">
        <v>4.7</v>
      </c>
      <c r="H10" s="18">
        <v>4.6</v>
      </c>
    </row>
    <row r="13" spans="1:7" ht="15.75" customHeight="1">
      <c r="A13" s="245" t="s">
        <v>273</v>
      </c>
      <c r="B13" s="245"/>
      <c r="C13" s="245"/>
      <c r="D13" s="245"/>
      <c r="E13" s="245"/>
      <c r="F13" s="245"/>
      <c r="G13" s="245"/>
    </row>
    <row r="14" spans="1:7" ht="12.75">
      <c r="A14" s="245"/>
      <c r="B14" s="245"/>
      <c r="C14" s="245"/>
      <c r="D14" s="245"/>
      <c r="E14" s="245"/>
      <c r="F14" s="245"/>
      <c r="G14" s="245"/>
    </row>
    <row r="15" spans="1:7" ht="32.25" customHeight="1">
      <c r="A15" s="245"/>
      <c r="B15" s="245"/>
      <c r="C15" s="245"/>
      <c r="D15" s="245"/>
      <c r="E15" s="245"/>
      <c r="F15" s="245"/>
      <c r="G15" s="245"/>
    </row>
  </sheetData>
  <sheetProtection/>
  <mergeCells count="2">
    <mergeCell ref="A2:H2"/>
    <mergeCell ref="A13:G15"/>
  </mergeCells>
  <printOptions/>
  <pageMargins left="2.59" right="0.75" top="2.25"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H17"/>
  <sheetViews>
    <sheetView zoomScalePageLayoutView="0" workbookViewId="0" topLeftCell="A1">
      <selection activeCell="J11" sqref="J11"/>
    </sheetView>
  </sheetViews>
  <sheetFormatPr defaultColWidth="9.140625" defaultRowHeight="12.75"/>
  <cols>
    <col min="1" max="1" width="60.00390625" style="0" customWidth="1"/>
  </cols>
  <sheetData>
    <row r="2" spans="1:6" ht="18">
      <c r="A2" s="247" t="s">
        <v>160</v>
      </c>
      <c r="B2" s="247"/>
      <c r="C2" s="247"/>
      <c r="D2" s="247"/>
      <c r="E2" s="247"/>
      <c r="F2" s="51"/>
    </row>
    <row r="3" ht="15.75">
      <c r="A3" s="3"/>
    </row>
    <row r="4" ht="13.5" thickBot="1"/>
    <row r="5" spans="1:8" ht="16.5" thickBot="1">
      <c r="A5" s="63"/>
      <c r="B5" s="77">
        <v>2016</v>
      </c>
      <c r="C5" s="114">
        <v>2017</v>
      </c>
      <c r="D5" s="77">
        <v>2018</v>
      </c>
      <c r="E5" s="77">
        <v>2019</v>
      </c>
      <c r="F5" s="77">
        <v>2020</v>
      </c>
      <c r="G5" s="77">
        <v>2021</v>
      </c>
      <c r="H5" s="77">
        <v>2022</v>
      </c>
    </row>
    <row r="6" spans="1:8" ht="15.75">
      <c r="A6" s="127" t="s">
        <v>252</v>
      </c>
      <c r="B6" s="202">
        <v>2809</v>
      </c>
      <c r="C6" s="203">
        <v>3256</v>
      </c>
      <c r="D6" s="118">
        <v>4300</v>
      </c>
      <c r="E6" s="118">
        <v>4657</v>
      </c>
      <c r="F6" s="118">
        <v>5002</v>
      </c>
      <c r="G6" s="118">
        <v>5362</v>
      </c>
      <c r="H6" s="118">
        <v>5737</v>
      </c>
    </row>
    <row r="7" spans="1:8" ht="15.75">
      <c r="A7" s="126" t="s">
        <v>159</v>
      </c>
      <c r="B7" s="17">
        <v>9.9</v>
      </c>
      <c r="C7" s="204">
        <v>15.9</v>
      </c>
      <c r="D7" s="17" t="s">
        <v>248</v>
      </c>
      <c r="E7" s="17">
        <v>8.3</v>
      </c>
      <c r="F7" s="17">
        <v>7.4</v>
      </c>
      <c r="G7" s="17">
        <v>7.2</v>
      </c>
      <c r="H7" s="141">
        <v>7</v>
      </c>
    </row>
    <row r="8" spans="1:8" ht="16.5" thickBot="1">
      <c r="A8" s="15" t="s">
        <v>253</v>
      </c>
      <c r="B8" s="121"/>
      <c r="C8" s="18"/>
      <c r="D8" s="18"/>
      <c r="E8" s="18"/>
      <c r="F8" s="18"/>
      <c r="G8" s="18"/>
      <c r="H8" s="18"/>
    </row>
    <row r="9" spans="1:8" ht="15.75">
      <c r="A9" s="127" t="s">
        <v>161</v>
      </c>
      <c r="B9" s="202">
        <v>3156</v>
      </c>
      <c r="C9" s="203">
        <v>3932</v>
      </c>
      <c r="D9" s="118">
        <v>5337</v>
      </c>
      <c r="E9" s="118">
        <v>5951</v>
      </c>
      <c r="F9" s="118">
        <v>6314</v>
      </c>
      <c r="G9" s="118">
        <v>6680</v>
      </c>
      <c r="H9" s="118">
        <v>7101</v>
      </c>
    </row>
    <row r="10" spans="1:8" ht="16.5" thickBot="1">
      <c r="A10" s="15" t="s">
        <v>159</v>
      </c>
      <c r="B10" s="18">
        <v>12.8</v>
      </c>
      <c r="C10" s="201">
        <v>24.6</v>
      </c>
      <c r="D10" s="18" t="s">
        <v>248</v>
      </c>
      <c r="E10" s="18">
        <v>11.5</v>
      </c>
      <c r="F10" s="18">
        <v>6.1</v>
      </c>
      <c r="G10" s="18">
        <v>5.8</v>
      </c>
      <c r="H10" s="18">
        <v>6.3</v>
      </c>
    </row>
    <row r="11" spans="1:8" ht="15.75">
      <c r="A11" s="127" t="s">
        <v>162</v>
      </c>
      <c r="B11" s="202">
        <v>2729</v>
      </c>
      <c r="C11" s="203">
        <v>3103</v>
      </c>
      <c r="D11" s="118">
        <v>4052</v>
      </c>
      <c r="E11" s="118">
        <v>4361</v>
      </c>
      <c r="F11" s="118">
        <v>4695</v>
      </c>
      <c r="G11" s="118">
        <v>5046</v>
      </c>
      <c r="H11" s="118">
        <v>5406</v>
      </c>
    </row>
    <row r="12" spans="1:8" ht="16.5" thickBot="1">
      <c r="A12" s="15" t="s">
        <v>159</v>
      </c>
      <c r="B12" s="18">
        <v>9.2</v>
      </c>
      <c r="C12" s="201">
        <v>13.7</v>
      </c>
      <c r="D12" s="18" t="s">
        <v>248</v>
      </c>
      <c r="E12" s="18">
        <v>7.6</v>
      </c>
      <c r="F12" s="18">
        <v>7.7</v>
      </c>
      <c r="G12" s="18">
        <v>7.5</v>
      </c>
      <c r="H12" s="18">
        <v>7.1</v>
      </c>
    </row>
    <row r="14" spans="1:7" ht="15.75" customHeight="1">
      <c r="A14" s="246" t="s">
        <v>274</v>
      </c>
      <c r="B14" s="246"/>
      <c r="C14" s="246"/>
      <c r="D14" s="246"/>
      <c r="E14" s="246"/>
      <c r="F14" s="246"/>
      <c r="G14" s="246"/>
    </row>
    <row r="15" spans="1:7" ht="15.75" customHeight="1">
      <c r="A15" s="246"/>
      <c r="B15" s="246"/>
      <c r="C15" s="246"/>
      <c r="D15" s="246"/>
      <c r="E15" s="246"/>
      <c r="F15" s="246"/>
      <c r="G15" s="246"/>
    </row>
    <row r="16" spans="1:7" ht="12.75" customHeight="1">
      <c r="A16" s="246"/>
      <c r="B16" s="246"/>
      <c r="C16" s="246"/>
      <c r="D16" s="246"/>
      <c r="E16" s="246"/>
      <c r="F16" s="246"/>
      <c r="G16" s="246"/>
    </row>
    <row r="17" spans="1:7" ht="69" customHeight="1">
      <c r="A17" s="246"/>
      <c r="B17" s="246"/>
      <c r="C17" s="246"/>
      <c r="D17" s="246"/>
      <c r="E17" s="246"/>
      <c r="F17" s="246"/>
      <c r="G17" s="246"/>
    </row>
  </sheetData>
  <sheetProtection/>
  <mergeCells count="2">
    <mergeCell ref="A14:G17"/>
    <mergeCell ref="A2:E2"/>
  </mergeCells>
  <printOptions/>
  <pageMargins left="1.33" right="0.75" top="1" bottom="1" header="0.51"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H14"/>
  <sheetViews>
    <sheetView tabSelected="1" zoomScalePageLayoutView="0" workbookViewId="0" topLeftCell="A1">
      <selection activeCell="K13" sqref="K13"/>
    </sheetView>
  </sheetViews>
  <sheetFormatPr defaultColWidth="9.140625" defaultRowHeight="12.75"/>
  <cols>
    <col min="1" max="1" width="62.28125" style="0" bestFit="1" customWidth="1"/>
    <col min="2" max="3" width="9.57421875" style="0" bestFit="1" customWidth="1"/>
    <col min="4" max="7" width="9.28125" style="0" bestFit="1" customWidth="1"/>
  </cols>
  <sheetData>
    <row r="2" spans="1:6" ht="18">
      <c r="A2" s="209" t="s">
        <v>163</v>
      </c>
      <c r="B2" s="209"/>
      <c r="C2" s="209"/>
      <c r="D2" s="209"/>
      <c r="E2" s="209"/>
      <c r="F2" s="209"/>
    </row>
    <row r="3" ht="16.5" thickBot="1">
      <c r="A3" s="11"/>
    </row>
    <row r="4" spans="1:8" ht="16.5" thickBot="1">
      <c r="A4" s="95"/>
      <c r="B4" s="64">
        <v>2016</v>
      </c>
      <c r="C4" s="64">
        <v>2017</v>
      </c>
      <c r="D4" s="64">
        <v>2018</v>
      </c>
      <c r="E4" s="64">
        <v>2019</v>
      </c>
      <c r="F4" s="64">
        <v>2020</v>
      </c>
      <c r="G4" s="64">
        <v>2021</v>
      </c>
      <c r="H4" s="64">
        <v>2022</v>
      </c>
    </row>
    <row r="5" spans="1:8" ht="15.75">
      <c r="A5" s="128" t="s">
        <v>164</v>
      </c>
      <c r="B5" s="124">
        <v>-0.54</v>
      </c>
      <c r="C5" s="49">
        <v>3.32</v>
      </c>
      <c r="D5" s="49">
        <v>3.5</v>
      </c>
      <c r="E5" s="49">
        <v>2.8</v>
      </c>
      <c r="F5" s="49">
        <v>2.5</v>
      </c>
      <c r="G5" s="49">
        <v>2.3</v>
      </c>
      <c r="H5" s="49">
        <v>2.2</v>
      </c>
    </row>
    <row r="6" spans="1:8" ht="16.5" thickBot="1">
      <c r="A6" s="7" t="s">
        <v>165</v>
      </c>
      <c r="B6" s="106">
        <v>-1.55</v>
      </c>
      <c r="C6" s="8">
        <v>1.34</v>
      </c>
      <c r="D6" s="8">
        <v>4.7</v>
      </c>
      <c r="E6" s="8">
        <v>2.8</v>
      </c>
      <c r="F6" s="8">
        <v>2.6</v>
      </c>
      <c r="G6" s="8">
        <v>2.5</v>
      </c>
      <c r="H6" s="8">
        <v>2.4</v>
      </c>
    </row>
    <row r="7" spans="1:8" ht="15.75">
      <c r="A7" s="5" t="s">
        <v>166</v>
      </c>
      <c r="B7" s="124">
        <v>1.2</v>
      </c>
      <c r="C7" s="49">
        <v>3.3</v>
      </c>
      <c r="D7" s="49">
        <v>4.2</v>
      </c>
      <c r="E7" s="49">
        <v>3.3</v>
      </c>
      <c r="F7" s="49">
        <v>2.3</v>
      </c>
      <c r="G7" s="143">
        <v>2</v>
      </c>
      <c r="H7" s="49">
        <v>1.8</v>
      </c>
    </row>
    <row r="8" spans="1:8" ht="16.5" thickBot="1">
      <c r="A8" s="7" t="s">
        <v>165</v>
      </c>
      <c r="B8" s="106">
        <v>-1.8</v>
      </c>
      <c r="C8" s="8">
        <v>3.5</v>
      </c>
      <c r="D8" s="8">
        <v>4.5</v>
      </c>
      <c r="E8" s="8">
        <v>3.8</v>
      </c>
      <c r="F8" s="8">
        <v>2.6</v>
      </c>
      <c r="G8" s="8">
        <v>2.3</v>
      </c>
      <c r="H8" s="8">
        <v>2.1</v>
      </c>
    </row>
    <row r="9" spans="1:8" ht="16.5" thickBot="1">
      <c r="A9" s="7" t="s">
        <v>167</v>
      </c>
      <c r="B9" s="131">
        <v>1</v>
      </c>
      <c r="C9" s="135">
        <v>7</v>
      </c>
      <c r="D9" s="135">
        <v>13</v>
      </c>
      <c r="E9" s="8">
        <v>6.5</v>
      </c>
      <c r="F9" s="8">
        <v>4.7</v>
      </c>
      <c r="G9" s="8">
        <v>3.4</v>
      </c>
      <c r="H9" s="135">
        <v>3</v>
      </c>
    </row>
    <row r="10" spans="1:8" ht="15.75">
      <c r="A10" s="5" t="s">
        <v>168</v>
      </c>
      <c r="B10" s="124">
        <v>4.4908</v>
      </c>
      <c r="C10" s="49">
        <v>4.5681</v>
      </c>
      <c r="D10" s="49">
        <v>4.65</v>
      </c>
      <c r="E10" s="49">
        <v>4.62</v>
      </c>
      <c r="F10" s="49">
        <v>4.6</v>
      </c>
      <c r="G10" s="49">
        <v>4.58</v>
      </c>
      <c r="H10" s="49">
        <v>4.56</v>
      </c>
    </row>
    <row r="11" spans="1:8" ht="15.75">
      <c r="A11" s="5" t="s">
        <v>169</v>
      </c>
      <c r="B11" s="105">
        <v>-1.02</v>
      </c>
      <c r="C11" s="6">
        <v>-1.69</v>
      </c>
      <c r="D11" s="6">
        <v>-1.8</v>
      </c>
      <c r="E11" s="6">
        <v>0.6</v>
      </c>
      <c r="F11" s="6">
        <v>0.4</v>
      </c>
      <c r="G11" s="6">
        <v>0.4</v>
      </c>
      <c r="H11" s="6">
        <v>0.4</v>
      </c>
    </row>
    <row r="12" spans="1:8" ht="16.5" thickBot="1">
      <c r="A12" s="7" t="s">
        <v>170</v>
      </c>
      <c r="B12" s="106">
        <v>-2.5</v>
      </c>
      <c r="C12" s="8">
        <v>-0.37</v>
      </c>
      <c r="D12" s="8">
        <v>2.9</v>
      </c>
      <c r="E12" s="8">
        <v>3.5</v>
      </c>
      <c r="F12" s="135">
        <v>3</v>
      </c>
      <c r="G12" s="8">
        <v>2.9</v>
      </c>
      <c r="H12" s="8">
        <v>2.8</v>
      </c>
    </row>
    <row r="13" spans="1:8" ht="16.5" thickBot="1">
      <c r="A13" s="7" t="s">
        <v>171</v>
      </c>
      <c r="B13" s="106">
        <v>4.0592</v>
      </c>
      <c r="C13" s="8">
        <v>4.0525</v>
      </c>
      <c r="D13" s="8">
        <v>3.91</v>
      </c>
      <c r="E13" s="8">
        <v>3.88</v>
      </c>
      <c r="F13" s="8">
        <v>3.87</v>
      </c>
      <c r="G13" s="8">
        <v>3.85</v>
      </c>
      <c r="H13" s="8">
        <v>3.83</v>
      </c>
    </row>
    <row r="14" spans="1:6" ht="12.75">
      <c r="A14" s="21"/>
      <c r="B14" s="21"/>
      <c r="C14" s="21"/>
      <c r="D14" s="21"/>
      <c r="E14" s="21"/>
      <c r="F14" s="21"/>
    </row>
  </sheetData>
  <sheetProtection/>
  <mergeCells count="1">
    <mergeCell ref="A2:F2"/>
  </mergeCells>
  <printOptions/>
  <pageMargins left="1.37"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H39"/>
  <sheetViews>
    <sheetView zoomScalePageLayoutView="0" workbookViewId="0" topLeftCell="A10">
      <selection activeCell="C28" sqref="C28"/>
    </sheetView>
  </sheetViews>
  <sheetFormatPr defaultColWidth="9.140625" defaultRowHeight="12.75"/>
  <cols>
    <col min="1" max="1" width="62.140625" style="0" customWidth="1"/>
    <col min="6" max="6" width="8.8515625" style="0" customWidth="1"/>
  </cols>
  <sheetData>
    <row r="2" spans="1:6" ht="18">
      <c r="A2" s="209" t="s">
        <v>0</v>
      </c>
      <c r="B2" s="209"/>
      <c r="C2" s="209"/>
      <c r="D2" s="209"/>
      <c r="E2" s="209"/>
      <c r="F2" s="209"/>
    </row>
    <row r="3" ht="18">
      <c r="A3" s="1"/>
    </row>
    <row r="4" spans="1:6" ht="16.5" thickBot="1">
      <c r="A4" s="210" t="s">
        <v>1</v>
      </c>
      <c r="B4" s="210"/>
      <c r="C4" s="210"/>
      <c r="D4" s="210"/>
      <c r="E4" s="210"/>
      <c r="F4" s="210"/>
    </row>
    <row r="5" spans="1:8" ht="16.5" thickBot="1">
      <c r="A5" s="95"/>
      <c r="B5" s="114">
        <v>2016</v>
      </c>
      <c r="C5" s="64">
        <v>2017</v>
      </c>
      <c r="D5" s="64">
        <v>2018</v>
      </c>
      <c r="E5" s="64">
        <v>2019</v>
      </c>
      <c r="F5" s="64">
        <v>2020</v>
      </c>
      <c r="G5" s="64">
        <v>2021</v>
      </c>
      <c r="H5" s="180">
        <v>2022</v>
      </c>
    </row>
    <row r="6" spans="1:8" ht="16.5" thickBot="1">
      <c r="A6" s="58" t="s">
        <v>15</v>
      </c>
      <c r="B6" s="147">
        <v>2.7</v>
      </c>
      <c r="C6" s="138">
        <v>4.6</v>
      </c>
      <c r="D6" s="138">
        <v>4.3</v>
      </c>
      <c r="E6" s="138">
        <v>1.9</v>
      </c>
      <c r="F6" s="138">
        <v>1.9</v>
      </c>
      <c r="G6" s="138">
        <v>2</v>
      </c>
      <c r="H6" s="138">
        <v>2</v>
      </c>
    </row>
    <row r="7" spans="1:8" ht="16.5" thickBot="1">
      <c r="A7" s="58" t="s">
        <v>279</v>
      </c>
      <c r="B7" s="115">
        <v>4.4908</v>
      </c>
      <c r="C7" s="116">
        <v>4.5681</v>
      </c>
      <c r="D7" s="179">
        <v>4.65</v>
      </c>
      <c r="E7" s="116">
        <v>4.62</v>
      </c>
      <c r="F7" s="116">
        <v>4.6</v>
      </c>
      <c r="G7" s="116">
        <v>4.58</v>
      </c>
      <c r="H7" s="179">
        <v>4.56</v>
      </c>
    </row>
    <row r="8" spans="1:8" ht="18.75">
      <c r="A8" s="57" t="s">
        <v>196</v>
      </c>
      <c r="B8" s="105">
        <v>4759.4</v>
      </c>
      <c r="C8" s="6" t="s">
        <v>259</v>
      </c>
      <c r="D8" s="6">
        <v>5138</v>
      </c>
      <c r="E8" s="6">
        <v>5335</v>
      </c>
      <c r="F8" s="6">
        <v>5530</v>
      </c>
      <c r="G8" s="6">
        <v>5725</v>
      </c>
      <c r="H8" s="6">
        <v>5907</v>
      </c>
    </row>
    <row r="9" spans="1:8" ht="19.5" thickBot="1">
      <c r="A9" s="62" t="s">
        <v>197</v>
      </c>
      <c r="B9" s="106">
        <v>3.2</v>
      </c>
      <c r="C9" s="8" t="s">
        <v>290</v>
      </c>
      <c r="D9" s="8">
        <v>4.3</v>
      </c>
      <c r="E9" s="8">
        <v>3.8</v>
      </c>
      <c r="F9" s="8">
        <v>3.7</v>
      </c>
      <c r="G9" s="8">
        <v>3.5</v>
      </c>
      <c r="H9" s="8">
        <v>3.2</v>
      </c>
    </row>
    <row r="10" spans="1:8" ht="15.75">
      <c r="A10" s="5" t="s">
        <v>280</v>
      </c>
      <c r="B10" s="124">
        <v>418.2</v>
      </c>
      <c r="C10" s="49">
        <v>351.1</v>
      </c>
      <c r="D10" s="49">
        <v>347</v>
      </c>
      <c r="E10" s="49">
        <v>341</v>
      </c>
      <c r="F10" s="49">
        <v>312</v>
      </c>
      <c r="G10" s="49">
        <v>325</v>
      </c>
      <c r="H10" s="49">
        <v>321</v>
      </c>
    </row>
    <row r="11" spans="1:8" ht="16.5" thickBot="1">
      <c r="A11" s="7" t="s">
        <v>281</v>
      </c>
      <c r="B11" s="106">
        <v>4.8</v>
      </c>
      <c r="C11" s="135">
        <v>4</v>
      </c>
      <c r="D11" s="8">
        <v>3.8</v>
      </c>
      <c r="E11" s="8">
        <v>3.7</v>
      </c>
      <c r="F11" s="8">
        <v>3.4</v>
      </c>
      <c r="G11" s="8">
        <v>3.5</v>
      </c>
      <c r="H11" s="8">
        <v>3.4</v>
      </c>
    </row>
    <row r="12" spans="1:8" ht="15.75">
      <c r="A12" s="5" t="s">
        <v>282</v>
      </c>
      <c r="B12" s="105">
        <v>8448.8</v>
      </c>
      <c r="C12" s="6">
        <v>8670.3</v>
      </c>
      <c r="D12" s="6">
        <v>8890</v>
      </c>
      <c r="E12" s="6">
        <v>9030</v>
      </c>
      <c r="F12" s="6">
        <v>9140</v>
      </c>
      <c r="G12" s="6">
        <v>9240</v>
      </c>
      <c r="H12" s="6">
        <v>9330</v>
      </c>
    </row>
    <row r="13" spans="1:8" ht="16.5" thickBot="1">
      <c r="A13" s="7" t="s">
        <v>247</v>
      </c>
      <c r="B13" s="131">
        <v>-1</v>
      </c>
      <c r="C13" s="8">
        <v>2.6</v>
      </c>
      <c r="D13" s="8">
        <v>2.5</v>
      </c>
      <c r="E13" s="8">
        <v>1.6</v>
      </c>
      <c r="F13" s="8">
        <v>1.2</v>
      </c>
      <c r="G13" s="8">
        <v>1.1</v>
      </c>
      <c r="H13" s="135">
        <v>1</v>
      </c>
    </row>
    <row r="14" spans="1:8" ht="15.75">
      <c r="A14" s="5" t="s">
        <v>283</v>
      </c>
      <c r="B14" s="124">
        <v>6200.6</v>
      </c>
      <c r="C14" s="49">
        <v>6389.9</v>
      </c>
      <c r="D14" s="49">
        <v>6615</v>
      </c>
      <c r="E14" s="49">
        <v>6835</v>
      </c>
      <c r="F14" s="49">
        <v>7030</v>
      </c>
      <c r="G14" s="49">
        <v>7220</v>
      </c>
      <c r="H14" s="49">
        <v>7410</v>
      </c>
    </row>
    <row r="15" spans="1:8" ht="16.5" thickBot="1">
      <c r="A15" s="7" t="s">
        <v>247</v>
      </c>
      <c r="B15" s="106">
        <v>2.3</v>
      </c>
      <c r="C15" s="8">
        <v>3.1</v>
      </c>
      <c r="D15" s="8">
        <v>3.5</v>
      </c>
      <c r="E15" s="8">
        <v>3.3</v>
      </c>
      <c r="F15" s="8">
        <v>2.9</v>
      </c>
      <c r="G15" s="8">
        <v>2.7</v>
      </c>
      <c r="H15" s="8">
        <v>2.6</v>
      </c>
    </row>
    <row r="16" spans="1:8" ht="15.75">
      <c r="A16" s="5" t="s">
        <v>227</v>
      </c>
      <c r="B16" s="105">
        <v>529.9</v>
      </c>
      <c r="C16" s="6">
        <v>449.5</v>
      </c>
      <c r="D16" s="6">
        <v>445</v>
      </c>
      <c r="E16" s="6">
        <v>440</v>
      </c>
      <c r="F16" s="6">
        <v>430</v>
      </c>
      <c r="G16" s="6">
        <v>425</v>
      </c>
      <c r="H16" s="6">
        <v>420</v>
      </c>
    </row>
    <row r="17" spans="1:8" ht="16.5" thickBot="1">
      <c r="A17" s="7" t="s">
        <v>198</v>
      </c>
      <c r="B17" s="106">
        <v>5.9</v>
      </c>
      <c r="C17" s="8">
        <v>4.9</v>
      </c>
      <c r="D17" s="8">
        <v>4.8</v>
      </c>
      <c r="E17" s="8">
        <v>4.6</v>
      </c>
      <c r="F17" s="8">
        <v>4.5</v>
      </c>
      <c r="G17" s="8">
        <v>4.4</v>
      </c>
      <c r="H17" s="8">
        <v>4.3</v>
      </c>
    </row>
    <row r="18" spans="1:8" ht="18.75">
      <c r="A18" s="57" t="s">
        <v>285</v>
      </c>
      <c r="B18" s="124">
        <v>2809</v>
      </c>
      <c r="C18" s="49" t="s">
        <v>260</v>
      </c>
      <c r="D18" s="49">
        <v>4300</v>
      </c>
      <c r="E18" s="49">
        <v>4657</v>
      </c>
      <c r="F18" s="49">
        <v>5002</v>
      </c>
      <c r="G18" s="49">
        <v>5362</v>
      </c>
      <c r="H18" s="49">
        <v>5737</v>
      </c>
    </row>
    <row r="19" spans="1:8" ht="18.75">
      <c r="A19" s="57" t="s">
        <v>247</v>
      </c>
      <c r="B19" s="105">
        <v>9.9</v>
      </c>
      <c r="C19" s="6" t="s">
        <v>261</v>
      </c>
      <c r="D19" s="6" t="s">
        <v>248</v>
      </c>
      <c r="E19" s="6">
        <v>8.3</v>
      </c>
      <c r="F19" s="6">
        <v>7.4</v>
      </c>
      <c r="G19" s="6">
        <v>7.2</v>
      </c>
      <c r="H19" s="134">
        <v>7</v>
      </c>
    </row>
    <row r="20" spans="1:8" ht="18.75">
      <c r="A20" s="57" t="s">
        <v>228</v>
      </c>
      <c r="B20" s="105">
        <v>2046</v>
      </c>
      <c r="C20" s="6" t="s">
        <v>262</v>
      </c>
      <c r="D20" s="6">
        <v>2650</v>
      </c>
      <c r="E20" s="6">
        <v>2873</v>
      </c>
      <c r="F20" s="6">
        <v>3088</v>
      </c>
      <c r="G20" s="6">
        <v>3313</v>
      </c>
      <c r="H20" s="6">
        <v>3549</v>
      </c>
    </row>
    <row r="21" spans="1:8" ht="18.75">
      <c r="A21" s="57" t="s">
        <v>247</v>
      </c>
      <c r="B21" s="105">
        <v>10.1</v>
      </c>
      <c r="C21" s="6" t="s">
        <v>263</v>
      </c>
      <c r="D21" s="6">
        <v>11.7</v>
      </c>
      <c r="E21" s="6">
        <v>8.4</v>
      </c>
      <c r="F21" s="6">
        <v>7.5</v>
      </c>
      <c r="G21" s="6">
        <v>7.3</v>
      </c>
      <c r="H21" s="6">
        <v>7.1</v>
      </c>
    </row>
    <row r="22" spans="1:8" ht="19.5" thickBot="1">
      <c r="A22" s="57" t="s">
        <v>229</v>
      </c>
      <c r="B22" s="106">
        <v>11.8</v>
      </c>
      <c r="C22" s="8" t="s">
        <v>264</v>
      </c>
      <c r="D22" s="8">
        <v>6.7</v>
      </c>
      <c r="E22" s="8">
        <v>5.4</v>
      </c>
      <c r="F22" s="8">
        <v>4.8</v>
      </c>
      <c r="G22" s="8">
        <v>4.7</v>
      </c>
      <c r="H22" s="8">
        <v>4.6</v>
      </c>
    </row>
    <row r="23" spans="1:8" ht="16.5" thickBot="1">
      <c r="A23" s="137" t="s">
        <v>256</v>
      </c>
      <c r="B23" s="106">
        <v>34.4</v>
      </c>
      <c r="C23" s="135">
        <v>36</v>
      </c>
      <c r="D23" s="135">
        <v>37</v>
      </c>
      <c r="E23" s="135">
        <v>38</v>
      </c>
      <c r="F23" s="8">
        <v>39.1</v>
      </c>
      <c r="G23" s="135">
        <v>40</v>
      </c>
      <c r="H23" s="8">
        <v>40.3</v>
      </c>
    </row>
    <row r="24" spans="1:8" ht="15.75">
      <c r="A24" s="136" t="s">
        <v>249</v>
      </c>
      <c r="B24" s="124">
        <v>6.1</v>
      </c>
      <c r="C24" s="49">
        <v>9.1</v>
      </c>
      <c r="D24" s="49">
        <v>6.4</v>
      </c>
      <c r="E24" s="49">
        <v>3.5</v>
      </c>
      <c r="F24" s="143">
        <v>3</v>
      </c>
      <c r="G24" s="49">
        <v>2.7</v>
      </c>
      <c r="H24" s="49">
        <v>1.3</v>
      </c>
    </row>
    <row r="25" spans="1:8" ht="16.5" thickBot="1">
      <c r="A25" s="107" t="s">
        <v>250</v>
      </c>
      <c r="B25" s="106">
        <v>3.3</v>
      </c>
      <c r="C25" s="8">
        <v>4.3</v>
      </c>
      <c r="D25" s="135">
        <v>2</v>
      </c>
      <c r="E25" s="8">
        <v>1.6</v>
      </c>
      <c r="F25" s="8">
        <v>1.1</v>
      </c>
      <c r="G25" s="8">
        <v>0.7</v>
      </c>
      <c r="H25" s="8">
        <v>-0.7</v>
      </c>
    </row>
    <row r="26" spans="1:8" ht="15.75">
      <c r="A26" s="150" t="s">
        <v>251</v>
      </c>
      <c r="B26" s="105">
        <v>38940</v>
      </c>
      <c r="C26" s="6">
        <v>43836</v>
      </c>
      <c r="D26" s="6">
        <v>48524</v>
      </c>
      <c r="E26" s="6">
        <v>52550</v>
      </c>
      <c r="F26" s="6">
        <v>56911</v>
      </c>
      <c r="G26" s="6">
        <v>61296</v>
      </c>
      <c r="H26" s="6">
        <v>65928</v>
      </c>
    </row>
    <row r="27" spans="1:8" ht="16.5" thickBot="1">
      <c r="A27" s="151" t="s">
        <v>267</v>
      </c>
      <c r="B27" s="106">
        <v>8671</v>
      </c>
      <c r="C27" s="8">
        <v>9596</v>
      </c>
      <c r="D27" s="8">
        <v>10435</v>
      </c>
      <c r="E27" s="8">
        <v>11374</v>
      </c>
      <c r="F27" s="8">
        <v>12372</v>
      </c>
      <c r="G27" s="8">
        <v>13383</v>
      </c>
      <c r="H27" s="8">
        <v>14458</v>
      </c>
    </row>
    <row r="28" spans="1:8" ht="15.75">
      <c r="A28" s="128" t="s">
        <v>265</v>
      </c>
      <c r="B28" s="105">
        <v>170.9</v>
      </c>
      <c r="C28" s="134">
        <v>188</v>
      </c>
      <c r="D28" s="6">
        <v>203.2</v>
      </c>
      <c r="E28" s="6">
        <v>220.2</v>
      </c>
      <c r="F28" s="6">
        <v>238.2</v>
      </c>
      <c r="G28" s="6">
        <v>256.2</v>
      </c>
      <c r="H28" s="6">
        <v>275.4</v>
      </c>
    </row>
    <row r="29" spans="1:8" ht="16.5" thickBot="1">
      <c r="A29" s="7" t="s">
        <v>266</v>
      </c>
      <c r="B29" s="106">
        <v>165.7</v>
      </c>
      <c r="C29" s="8">
        <v>183.6</v>
      </c>
      <c r="D29" s="8">
        <v>198.9</v>
      </c>
      <c r="E29" s="8">
        <v>215.8</v>
      </c>
      <c r="F29" s="8">
        <v>233.6</v>
      </c>
      <c r="G29" s="8">
        <v>251.7</v>
      </c>
      <c r="H29" s="8">
        <v>270.7</v>
      </c>
    </row>
    <row r="30" spans="1:8" ht="16.5" thickBot="1">
      <c r="A30" s="7" t="s">
        <v>284</v>
      </c>
      <c r="B30" s="106">
        <v>4.3</v>
      </c>
      <c r="C30" s="8">
        <v>4.7</v>
      </c>
      <c r="D30" s="8">
        <v>5.2</v>
      </c>
      <c r="E30" s="8">
        <v>5.4</v>
      </c>
      <c r="F30" s="8">
        <v>5.3</v>
      </c>
      <c r="G30" s="8">
        <v>4.9</v>
      </c>
      <c r="H30" s="8">
        <v>4.8</v>
      </c>
    </row>
    <row r="31" spans="1:7" ht="15.75">
      <c r="A31" s="52"/>
      <c r="B31" s="22"/>
      <c r="C31" s="22"/>
      <c r="D31" s="22"/>
      <c r="E31" s="22"/>
      <c r="F31" s="22"/>
      <c r="G31" s="22"/>
    </row>
    <row r="32" spans="1:7" ht="9.75" customHeight="1" hidden="1">
      <c r="A32" s="211" t="s">
        <v>268</v>
      </c>
      <c r="B32" s="211"/>
      <c r="C32" s="211"/>
      <c r="D32" s="211"/>
      <c r="E32" s="211"/>
      <c r="F32" s="211"/>
      <c r="G32" s="211"/>
    </row>
    <row r="33" spans="1:7" ht="12.75" customHeight="1" hidden="1">
      <c r="A33" s="211"/>
      <c r="B33" s="211"/>
      <c r="C33" s="211"/>
      <c r="D33" s="211"/>
      <c r="E33" s="211"/>
      <c r="F33" s="211"/>
      <c r="G33" s="211"/>
    </row>
    <row r="34" spans="1:7" ht="1.5" customHeight="1" hidden="1">
      <c r="A34" s="211"/>
      <c r="B34" s="211"/>
      <c r="C34" s="211"/>
      <c r="D34" s="211"/>
      <c r="E34" s="211"/>
      <c r="F34" s="211"/>
      <c r="G34" s="211"/>
    </row>
    <row r="35" spans="1:7" ht="12.75" customHeight="1">
      <c r="A35" s="211"/>
      <c r="B35" s="211"/>
      <c r="C35" s="211"/>
      <c r="D35" s="211"/>
      <c r="E35" s="211"/>
      <c r="F35" s="211"/>
      <c r="G35" s="211"/>
    </row>
    <row r="36" spans="1:7" ht="15.75" customHeight="1">
      <c r="A36" s="211"/>
      <c r="B36" s="211"/>
      <c r="C36" s="211"/>
      <c r="D36" s="211"/>
      <c r="E36" s="211"/>
      <c r="F36" s="211"/>
      <c r="G36" s="211"/>
    </row>
    <row r="37" spans="1:7" ht="15.75" customHeight="1">
      <c r="A37" s="211"/>
      <c r="B37" s="211"/>
      <c r="C37" s="211"/>
      <c r="D37" s="211"/>
      <c r="E37" s="211"/>
      <c r="F37" s="211"/>
      <c r="G37" s="211"/>
    </row>
    <row r="38" spans="1:7" ht="51" customHeight="1">
      <c r="A38" s="211"/>
      <c r="B38" s="211"/>
      <c r="C38" s="211"/>
      <c r="D38" s="211"/>
      <c r="E38" s="211"/>
      <c r="F38" s="211"/>
      <c r="G38" s="211"/>
    </row>
    <row r="39" spans="1:7" ht="1.5" customHeight="1">
      <c r="A39" s="211"/>
      <c r="B39" s="211"/>
      <c r="C39" s="211"/>
      <c r="D39" s="211"/>
      <c r="E39" s="211"/>
      <c r="F39" s="211"/>
      <c r="G39" s="211"/>
    </row>
  </sheetData>
  <sheetProtection/>
  <mergeCells count="3">
    <mergeCell ref="A2:F2"/>
    <mergeCell ref="A4:F4"/>
    <mergeCell ref="A32:G39"/>
  </mergeCells>
  <printOptions/>
  <pageMargins left="1.43" right="0.2362204724409449" top="0.4" bottom="0.57" header="0.24" footer="0.3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G22"/>
  <sheetViews>
    <sheetView zoomScalePageLayoutView="0" workbookViewId="0" topLeftCell="A7">
      <selection activeCell="J24" sqref="J24"/>
    </sheetView>
  </sheetViews>
  <sheetFormatPr defaultColWidth="9.140625" defaultRowHeight="12.75"/>
  <cols>
    <col min="1" max="1" width="30.57421875" style="0" customWidth="1"/>
  </cols>
  <sheetData>
    <row r="2" spans="1:6" ht="25.5" customHeight="1">
      <c r="A2" s="212" t="s">
        <v>17</v>
      </c>
      <c r="B2" s="212"/>
      <c r="C2" s="212"/>
      <c r="D2" s="212"/>
      <c r="E2" s="212"/>
      <c r="F2" s="212"/>
    </row>
    <row r="4" spans="1:7" ht="16.5" thickBot="1">
      <c r="A4" s="213" t="s">
        <v>18</v>
      </c>
      <c r="B4" s="213"/>
      <c r="C4" s="213"/>
      <c r="D4" s="213"/>
      <c r="E4" s="213"/>
      <c r="F4" s="213"/>
      <c r="G4" s="213"/>
    </row>
    <row r="5" spans="1:7" ht="16.5" thickBot="1">
      <c r="A5" s="63"/>
      <c r="B5" s="64">
        <v>2017</v>
      </c>
      <c r="C5" s="64">
        <v>2018</v>
      </c>
      <c r="D5" s="64">
        <v>2019</v>
      </c>
      <c r="E5" s="64">
        <v>2020</v>
      </c>
      <c r="F5" s="64">
        <v>2021</v>
      </c>
      <c r="G5" s="187">
        <v>2022</v>
      </c>
    </row>
    <row r="6" spans="1:7" ht="16.5" thickBot="1">
      <c r="A6" s="65" t="s">
        <v>19</v>
      </c>
      <c r="B6" s="148">
        <v>6.9</v>
      </c>
      <c r="C6" s="4">
        <v>5.5</v>
      </c>
      <c r="D6" s="4">
        <v>5.7</v>
      </c>
      <c r="E6" s="4">
        <v>5.7</v>
      </c>
      <c r="F6" s="139">
        <v>5</v>
      </c>
      <c r="G6" s="139">
        <v>5</v>
      </c>
    </row>
    <row r="7" spans="1:7" ht="15.75">
      <c r="A7" s="66" t="s">
        <v>20</v>
      </c>
      <c r="B7" s="152"/>
      <c r="C7" s="14"/>
      <c r="D7" s="14"/>
      <c r="E7" s="14"/>
      <c r="F7" s="14"/>
      <c r="G7" s="14"/>
    </row>
    <row r="8" spans="1:7" ht="15.75">
      <c r="A8" s="67" t="s">
        <v>21</v>
      </c>
      <c r="B8" s="105">
        <v>8.5</v>
      </c>
      <c r="C8" s="6">
        <v>5.4</v>
      </c>
      <c r="D8" s="6">
        <v>5.2</v>
      </c>
      <c r="E8" s="6">
        <v>4.5</v>
      </c>
      <c r="F8" s="6">
        <v>4.3</v>
      </c>
      <c r="G8" s="6">
        <v>4.4</v>
      </c>
    </row>
    <row r="9" spans="1:7" ht="16.5" thickBot="1">
      <c r="A9" s="68" t="s">
        <v>22</v>
      </c>
      <c r="B9" s="106">
        <v>8.2</v>
      </c>
      <c r="C9" s="8">
        <v>5.7</v>
      </c>
      <c r="D9" s="8">
        <v>5.4</v>
      </c>
      <c r="E9" s="8">
        <v>4.6</v>
      </c>
      <c r="F9" s="8">
        <v>4.3</v>
      </c>
      <c r="G9" s="8">
        <v>4.5</v>
      </c>
    </row>
    <row r="10" spans="1:7" ht="15.75">
      <c r="A10" s="69" t="s">
        <v>23</v>
      </c>
      <c r="B10" s="152"/>
      <c r="C10" s="14"/>
      <c r="D10" s="14"/>
      <c r="E10" s="14"/>
      <c r="F10" s="14"/>
      <c r="G10" s="14"/>
    </row>
    <row r="11" spans="1:7" ht="15.75">
      <c r="A11" s="67" t="s">
        <v>21</v>
      </c>
      <c r="B11" s="105">
        <v>15.7</v>
      </c>
      <c r="C11" s="6">
        <v>2.5</v>
      </c>
      <c r="D11" s="134">
        <v>2</v>
      </c>
      <c r="E11" s="6">
        <v>1.1</v>
      </c>
      <c r="F11" s="134">
        <v>1</v>
      </c>
      <c r="G11" s="134">
        <v>1</v>
      </c>
    </row>
    <row r="12" spans="1:7" ht="16.5" thickBot="1">
      <c r="A12" s="68" t="s">
        <v>22</v>
      </c>
      <c r="B12" s="106">
        <v>18.3</v>
      </c>
      <c r="C12" s="8">
        <v>2.4</v>
      </c>
      <c r="D12" s="8">
        <v>1.9</v>
      </c>
      <c r="E12" s="8">
        <v>0.9</v>
      </c>
      <c r="F12" s="8">
        <v>1.1</v>
      </c>
      <c r="G12" s="8">
        <v>1.1</v>
      </c>
    </row>
    <row r="13" spans="1:7" ht="15.75">
      <c r="A13" s="66" t="s">
        <v>24</v>
      </c>
      <c r="B13" s="152"/>
      <c r="C13" s="14"/>
      <c r="D13" s="14"/>
      <c r="E13" s="14"/>
      <c r="F13" s="14"/>
      <c r="G13" s="14"/>
    </row>
    <row r="14" spans="1:7" ht="15.75">
      <c r="A14" s="67" t="s">
        <v>21</v>
      </c>
      <c r="B14" s="105">
        <v>-2.7</v>
      </c>
      <c r="C14" s="134">
        <v>6</v>
      </c>
      <c r="D14" s="134">
        <v>7</v>
      </c>
      <c r="E14" s="6">
        <v>7.4</v>
      </c>
      <c r="F14" s="134">
        <v>7</v>
      </c>
      <c r="G14" s="134">
        <v>7</v>
      </c>
    </row>
    <row r="15" spans="1:7" ht="16.5" thickBot="1">
      <c r="A15" s="68" t="s">
        <v>22</v>
      </c>
      <c r="B15" s="106">
        <v>-0.6</v>
      </c>
      <c r="C15" s="8">
        <v>6.2</v>
      </c>
      <c r="D15" s="8">
        <v>7.2</v>
      </c>
      <c r="E15" s="8">
        <v>7.7</v>
      </c>
      <c r="F15" s="8">
        <v>7.1</v>
      </c>
      <c r="G15" s="8">
        <v>7.1</v>
      </c>
    </row>
    <row r="16" spans="1:7" ht="15.75">
      <c r="A16" s="66" t="s">
        <v>25</v>
      </c>
      <c r="B16" s="152"/>
      <c r="C16" s="14"/>
      <c r="D16" s="14"/>
      <c r="E16" s="14"/>
      <c r="F16" s="14"/>
      <c r="G16" s="14"/>
    </row>
    <row r="17" spans="1:7" ht="15.75">
      <c r="A17" s="67" t="s">
        <v>21</v>
      </c>
      <c r="B17" s="105">
        <v>7.5</v>
      </c>
      <c r="C17" s="134">
        <v>6</v>
      </c>
      <c r="D17" s="6">
        <v>6.3</v>
      </c>
      <c r="E17" s="6">
        <v>6.6</v>
      </c>
      <c r="F17" s="6">
        <v>5.7</v>
      </c>
      <c r="G17" s="6">
        <v>5.5</v>
      </c>
    </row>
    <row r="18" spans="1:7" ht="16.5" thickBot="1">
      <c r="A18" s="68" t="s">
        <v>22</v>
      </c>
      <c r="B18" s="106">
        <v>6.5</v>
      </c>
      <c r="C18" s="8">
        <v>5.6</v>
      </c>
      <c r="D18" s="8">
        <v>6.1</v>
      </c>
      <c r="E18" s="8">
        <v>6.4</v>
      </c>
      <c r="F18" s="8">
        <v>5.5</v>
      </c>
      <c r="G18" s="8">
        <v>5.4</v>
      </c>
    </row>
    <row r="19" spans="1:7" ht="15.75">
      <c r="A19" s="66" t="s">
        <v>26</v>
      </c>
      <c r="B19" s="152"/>
      <c r="C19" s="14"/>
      <c r="D19" s="14"/>
      <c r="E19" s="14"/>
      <c r="F19" s="14"/>
      <c r="G19" s="14"/>
    </row>
    <row r="20" spans="1:7" ht="15.75">
      <c r="A20" s="67" t="s">
        <v>21</v>
      </c>
      <c r="B20" s="105">
        <v>7.3</v>
      </c>
      <c r="C20" s="6">
        <v>5.6</v>
      </c>
      <c r="D20" s="6">
        <v>5.8</v>
      </c>
      <c r="E20" s="6">
        <v>5.7</v>
      </c>
      <c r="F20" s="6">
        <v>5.1</v>
      </c>
      <c r="G20" s="6">
        <v>5.1</v>
      </c>
    </row>
    <row r="21" spans="1:7" ht="16.5" thickBot="1">
      <c r="A21" s="68" t="s">
        <v>22</v>
      </c>
      <c r="B21" s="131">
        <v>7</v>
      </c>
      <c r="C21" s="8">
        <v>5.5</v>
      </c>
      <c r="D21" s="8">
        <v>5.8</v>
      </c>
      <c r="E21" s="8">
        <v>5.8</v>
      </c>
      <c r="F21" s="8">
        <v>5.1</v>
      </c>
      <c r="G21" s="8">
        <v>5.1</v>
      </c>
    </row>
    <row r="22" spans="1:7" ht="16.5" thickBot="1">
      <c r="A22" s="65" t="s">
        <v>6</v>
      </c>
      <c r="B22" s="148">
        <v>6.6</v>
      </c>
      <c r="C22" s="139">
        <v>5</v>
      </c>
      <c r="D22" s="4">
        <v>4.3</v>
      </c>
      <c r="E22" s="4">
        <v>4.4</v>
      </c>
      <c r="F22" s="4">
        <v>3.8</v>
      </c>
      <c r="G22" s="4">
        <v>3.5</v>
      </c>
    </row>
    <row r="23" ht="54.75" customHeight="1"/>
  </sheetData>
  <sheetProtection/>
  <mergeCells count="2">
    <mergeCell ref="A2:F2"/>
    <mergeCell ref="A4:G4"/>
  </mergeCells>
  <printOptions horizontalCentered="1" verticalCentered="1"/>
  <pageMargins left="0.93" right="0.49" top="0.47" bottom="0.67" header="0.3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30"/>
  <sheetViews>
    <sheetView zoomScalePageLayoutView="0" workbookViewId="0" topLeftCell="A13">
      <selection activeCell="O20" sqref="O20"/>
    </sheetView>
  </sheetViews>
  <sheetFormatPr defaultColWidth="9.140625" defaultRowHeight="12.75"/>
  <cols>
    <col min="1" max="1" width="30.28125" style="0" customWidth="1"/>
    <col min="13" max="13" width="10.140625" style="0" customWidth="1"/>
  </cols>
  <sheetData>
    <row r="2" spans="1:13" ht="18">
      <c r="A2" s="209" t="s">
        <v>27</v>
      </c>
      <c r="B2" s="209"/>
      <c r="C2" s="209"/>
      <c r="D2" s="209"/>
      <c r="E2" s="209"/>
      <c r="F2" s="209"/>
      <c r="G2" s="209"/>
      <c r="H2" s="209"/>
      <c r="I2" s="209"/>
      <c r="J2" s="209"/>
      <c r="K2" s="209"/>
      <c r="L2" s="209"/>
      <c r="M2" s="209"/>
    </row>
    <row r="3" ht="18">
      <c r="A3" s="26"/>
    </row>
    <row r="4" spans="4:11" ht="16.5" thickBot="1">
      <c r="D4" s="12" t="s">
        <v>28</v>
      </c>
      <c r="K4" s="27" t="s">
        <v>29</v>
      </c>
    </row>
    <row r="5" spans="1:13" ht="16.5" thickBot="1">
      <c r="A5" s="70"/>
      <c r="B5" s="224">
        <v>2017</v>
      </c>
      <c r="C5" s="225"/>
      <c r="D5" s="225"/>
      <c r="E5" s="226"/>
      <c r="F5" s="224">
        <v>2018</v>
      </c>
      <c r="G5" s="225"/>
      <c r="H5" s="225"/>
      <c r="I5" s="226"/>
      <c r="J5" s="224">
        <v>2019</v>
      </c>
      <c r="K5" s="225"/>
      <c r="L5" s="225"/>
      <c r="M5" s="226"/>
    </row>
    <row r="6" spans="1:13" ht="12.75" customHeight="1">
      <c r="A6" s="227" t="s">
        <v>30</v>
      </c>
      <c r="B6" s="214" t="s">
        <v>205</v>
      </c>
      <c r="C6" s="217" t="s">
        <v>206</v>
      </c>
      <c r="D6" s="223" t="s">
        <v>31</v>
      </c>
      <c r="E6" s="220" t="s">
        <v>32</v>
      </c>
      <c r="F6" s="214" t="s">
        <v>205</v>
      </c>
      <c r="G6" s="217" t="s">
        <v>207</v>
      </c>
      <c r="H6" s="223" t="s">
        <v>31</v>
      </c>
      <c r="I6" s="220" t="s">
        <v>32</v>
      </c>
      <c r="J6" s="214" t="s">
        <v>205</v>
      </c>
      <c r="K6" s="217" t="s">
        <v>208</v>
      </c>
      <c r="L6" s="223" t="s">
        <v>31</v>
      </c>
      <c r="M6" s="220" t="s">
        <v>32</v>
      </c>
    </row>
    <row r="7" spans="1:13" ht="12.75" customHeight="1">
      <c r="A7" s="227"/>
      <c r="B7" s="215"/>
      <c r="C7" s="218"/>
      <c r="D7" s="218"/>
      <c r="E7" s="221"/>
      <c r="F7" s="215"/>
      <c r="G7" s="218"/>
      <c r="H7" s="218"/>
      <c r="I7" s="221"/>
      <c r="J7" s="215"/>
      <c r="K7" s="218"/>
      <c r="L7" s="218"/>
      <c r="M7" s="221"/>
    </row>
    <row r="8" spans="1:13" ht="27.75" customHeight="1" thickBot="1">
      <c r="A8" s="228"/>
      <c r="B8" s="216"/>
      <c r="C8" s="219"/>
      <c r="D8" s="219"/>
      <c r="E8" s="222"/>
      <c r="F8" s="216"/>
      <c r="G8" s="219"/>
      <c r="H8" s="219"/>
      <c r="I8" s="222"/>
      <c r="J8" s="216"/>
      <c r="K8" s="219"/>
      <c r="L8" s="219"/>
      <c r="M8" s="222"/>
    </row>
    <row r="9" spans="1:13" ht="16.5" thickBot="1">
      <c r="A9" s="65" t="s">
        <v>19</v>
      </c>
      <c r="B9" s="153">
        <v>106.9</v>
      </c>
      <c r="C9" s="153">
        <v>820.7</v>
      </c>
      <c r="D9" s="153">
        <v>104.6</v>
      </c>
      <c r="E9" s="117">
        <v>858.7</v>
      </c>
      <c r="F9" s="153">
        <v>105.5</v>
      </c>
      <c r="G9" s="153">
        <v>905.7</v>
      </c>
      <c r="H9" s="153">
        <v>104.3</v>
      </c>
      <c r="I9" s="140">
        <v>945</v>
      </c>
      <c r="J9" s="153">
        <v>105.7</v>
      </c>
      <c r="K9" s="153">
        <v>998.5</v>
      </c>
      <c r="L9" s="153">
        <v>101.9</v>
      </c>
      <c r="M9" s="117">
        <v>1017.5</v>
      </c>
    </row>
    <row r="10" spans="1:13" ht="15.75">
      <c r="A10" s="66" t="s">
        <v>20</v>
      </c>
      <c r="B10" s="181"/>
      <c r="C10" s="181"/>
      <c r="D10" s="181"/>
      <c r="E10" s="154"/>
      <c r="F10" s="181"/>
      <c r="G10" s="181"/>
      <c r="H10" s="181"/>
      <c r="I10" s="154"/>
      <c r="J10" s="181"/>
      <c r="K10" s="181"/>
      <c r="L10" s="181"/>
      <c r="M10" s="154"/>
    </row>
    <row r="11" spans="1:13" ht="15.75">
      <c r="A11" s="67" t="s">
        <v>21</v>
      </c>
      <c r="B11" s="11">
        <v>108.5</v>
      </c>
      <c r="C11" s="11">
        <v>537.7</v>
      </c>
      <c r="D11" s="11">
        <v>104.2</v>
      </c>
      <c r="E11" s="17">
        <v>560.1</v>
      </c>
      <c r="F11" s="11">
        <v>105.4</v>
      </c>
      <c r="G11" s="11">
        <v>590.3</v>
      </c>
      <c r="H11" s="164">
        <v>104</v>
      </c>
      <c r="I11" s="17">
        <v>613.9</v>
      </c>
      <c r="J11" s="11">
        <v>105.2</v>
      </c>
      <c r="K11" s="11">
        <v>646.1</v>
      </c>
      <c r="L11" s="11">
        <v>101.6</v>
      </c>
      <c r="M11" s="17">
        <v>656.7</v>
      </c>
    </row>
    <row r="12" spans="1:13" ht="15.75">
      <c r="A12" s="67" t="s">
        <v>33</v>
      </c>
      <c r="B12" s="11">
        <v>108.7</v>
      </c>
      <c r="C12" s="11">
        <v>338.9</v>
      </c>
      <c r="D12" s="11">
        <v>103.9</v>
      </c>
      <c r="E12" s="17">
        <v>352.2</v>
      </c>
      <c r="F12" s="11">
        <v>105.2</v>
      </c>
      <c r="G12" s="11">
        <v>370.5</v>
      </c>
      <c r="H12" s="11">
        <v>103.9</v>
      </c>
      <c r="I12" s="17">
        <v>384.8</v>
      </c>
      <c r="J12" s="11">
        <v>105.1</v>
      </c>
      <c r="K12" s="11">
        <v>404.6</v>
      </c>
      <c r="L12" s="11">
        <v>101.5</v>
      </c>
      <c r="M12" s="17">
        <v>410.8</v>
      </c>
    </row>
    <row r="13" spans="1:13" ht="16.5" thickBot="1">
      <c r="A13" s="68" t="s">
        <v>22</v>
      </c>
      <c r="B13" s="44">
        <v>108.2</v>
      </c>
      <c r="C13" s="44">
        <v>198.9</v>
      </c>
      <c r="D13" s="44">
        <v>104.6</v>
      </c>
      <c r="E13" s="18">
        <v>207.9</v>
      </c>
      <c r="F13" s="44">
        <v>105.7</v>
      </c>
      <c r="G13" s="44">
        <v>219.8</v>
      </c>
      <c r="H13" s="44">
        <v>104.3</v>
      </c>
      <c r="I13" s="18">
        <v>229.1</v>
      </c>
      <c r="J13" s="44">
        <v>105.4</v>
      </c>
      <c r="K13" s="44">
        <v>241.5</v>
      </c>
      <c r="L13" s="44">
        <v>101.8</v>
      </c>
      <c r="M13" s="18">
        <v>245.9</v>
      </c>
    </row>
    <row r="14" spans="1:13" ht="15.75">
      <c r="A14" s="66" t="s">
        <v>23</v>
      </c>
      <c r="B14" s="181"/>
      <c r="C14" s="181"/>
      <c r="D14" s="181"/>
      <c r="E14" s="17"/>
      <c r="F14" s="181"/>
      <c r="G14" s="181"/>
      <c r="H14" s="181"/>
      <c r="I14" s="17"/>
      <c r="J14" s="181"/>
      <c r="K14" s="181"/>
      <c r="L14" s="181"/>
      <c r="M14" s="17"/>
    </row>
    <row r="15" spans="1:13" ht="15.75">
      <c r="A15" s="67" t="s">
        <v>21</v>
      </c>
      <c r="B15" s="11">
        <v>115.7</v>
      </c>
      <c r="C15" s="11">
        <v>77.1</v>
      </c>
      <c r="D15" s="11">
        <v>101.4</v>
      </c>
      <c r="E15" s="17">
        <v>78.3</v>
      </c>
      <c r="F15" s="11">
        <v>102.5</v>
      </c>
      <c r="G15" s="11">
        <v>80.2</v>
      </c>
      <c r="H15" s="164">
        <v>105</v>
      </c>
      <c r="I15" s="17">
        <v>84.2</v>
      </c>
      <c r="J15" s="164">
        <v>102</v>
      </c>
      <c r="K15" s="11">
        <v>85.9</v>
      </c>
      <c r="L15" s="11">
        <v>101.5</v>
      </c>
      <c r="M15" s="17">
        <v>87.2</v>
      </c>
    </row>
    <row r="16" spans="1:13" ht="15.75">
      <c r="A16" s="67" t="s">
        <v>33</v>
      </c>
      <c r="B16" s="11">
        <v>113.3</v>
      </c>
      <c r="C16" s="11">
        <v>40.3</v>
      </c>
      <c r="D16" s="11">
        <v>101.4</v>
      </c>
      <c r="E16" s="17">
        <v>40.9</v>
      </c>
      <c r="F16" s="11">
        <v>102.6</v>
      </c>
      <c r="G16" s="11">
        <v>41.9</v>
      </c>
      <c r="H16" s="11">
        <v>104.9</v>
      </c>
      <c r="I16" s="141">
        <v>44</v>
      </c>
      <c r="J16" s="11">
        <v>102.1</v>
      </c>
      <c r="K16" s="11">
        <v>44.9</v>
      </c>
      <c r="L16" s="11">
        <v>101.3</v>
      </c>
      <c r="M16" s="17">
        <v>45.5</v>
      </c>
    </row>
    <row r="17" spans="1:13" ht="16.5" thickBot="1">
      <c r="A17" s="68" t="s">
        <v>22</v>
      </c>
      <c r="B17" s="44">
        <v>118.3</v>
      </c>
      <c r="C17" s="44">
        <v>36.9</v>
      </c>
      <c r="D17" s="44">
        <v>101.5</v>
      </c>
      <c r="E17" s="18">
        <v>37.4</v>
      </c>
      <c r="F17" s="44">
        <v>102.4</v>
      </c>
      <c r="G17" s="44">
        <v>38.3</v>
      </c>
      <c r="H17" s="44">
        <v>105.1</v>
      </c>
      <c r="I17" s="18">
        <v>40.3</v>
      </c>
      <c r="J17" s="44">
        <v>101.9</v>
      </c>
      <c r="K17" s="165">
        <v>41</v>
      </c>
      <c r="L17" s="44">
        <v>101.7</v>
      </c>
      <c r="M17" s="18">
        <v>41.7</v>
      </c>
    </row>
    <row r="18" spans="1:13" ht="15.75">
      <c r="A18" s="66" t="s">
        <v>24</v>
      </c>
      <c r="B18" s="181"/>
      <c r="C18" s="181"/>
      <c r="D18" s="181"/>
      <c r="E18" s="17"/>
      <c r="F18" s="181"/>
      <c r="G18" s="181"/>
      <c r="H18" s="181"/>
      <c r="I18" s="17"/>
      <c r="J18" s="181"/>
      <c r="K18" s="181"/>
      <c r="L18" s="181"/>
      <c r="M18" s="17"/>
    </row>
    <row r="19" spans="1:13" ht="15.75">
      <c r="A19" s="67" t="s">
        <v>21</v>
      </c>
      <c r="B19" s="11">
        <v>97.3</v>
      </c>
      <c r="C19" s="11">
        <v>120.9</v>
      </c>
      <c r="D19" s="11">
        <v>107.1</v>
      </c>
      <c r="E19" s="17">
        <v>129.4</v>
      </c>
      <c r="F19" s="164">
        <v>106</v>
      </c>
      <c r="G19" s="11">
        <v>137.2</v>
      </c>
      <c r="H19" s="164">
        <v>107</v>
      </c>
      <c r="I19" s="17">
        <v>146.8</v>
      </c>
      <c r="J19" s="164">
        <v>107</v>
      </c>
      <c r="K19" s="11">
        <v>157.1</v>
      </c>
      <c r="L19" s="11">
        <v>101.3</v>
      </c>
      <c r="M19" s="17">
        <v>159.2</v>
      </c>
    </row>
    <row r="20" spans="1:13" ht="15.75">
      <c r="A20" s="67" t="s">
        <v>33</v>
      </c>
      <c r="B20" s="164">
        <v>96</v>
      </c>
      <c r="C20" s="11">
        <v>74.6</v>
      </c>
      <c r="D20" s="164">
        <v>106</v>
      </c>
      <c r="E20" s="17">
        <v>79.1</v>
      </c>
      <c r="F20" s="11">
        <v>105.9</v>
      </c>
      <c r="G20" s="11">
        <v>83.8</v>
      </c>
      <c r="H20" s="11">
        <v>106.8</v>
      </c>
      <c r="I20" s="17">
        <v>89.5</v>
      </c>
      <c r="J20" s="164">
        <v>107</v>
      </c>
      <c r="K20" s="11">
        <v>95.7</v>
      </c>
      <c r="L20" s="11">
        <v>101.1</v>
      </c>
      <c r="M20" s="17">
        <v>96.8</v>
      </c>
    </row>
    <row r="21" spans="1:13" ht="16.5" thickBot="1">
      <c r="A21" s="68" t="s">
        <v>22</v>
      </c>
      <c r="B21" s="44">
        <v>99.4</v>
      </c>
      <c r="C21" s="44">
        <v>46.3</v>
      </c>
      <c r="D21" s="44">
        <v>108.7</v>
      </c>
      <c r="E21" s="18">
        <v>50.3</v>
      </c>
      <c r="F21" s="44">
        <v>106.2</v>
      </c>
      <c r="G21" s="44">
        <v>53.4</v>
      </c>
      <c r="H21" s="44">
        <v>107.3</v>
      </c>
      <c r="I21" s="18">
        <v>57.3</v>
      </c>
      <c r="J21" s="44">
        <v>107.2</v>
      </c>
      <c r="K21" s="44">
        <v>61.4</v>
      </c>
      <c r="L21" s="44">
        <v>101.6</v>
      </c>
      <c r="M21" s="18">
        <v>62.4</v>
      </c>
    </row>
    <row r="22" spans="1:13" ht="15.75">
      <c r="A22" s="66" t="s">
        <v>25</v>
      </c>
      <c r="B22" s="181"/>
      <c r="C22" s="181"/>
      <c r="D22" s="181"/>
      <c r="E22" s="17"/>
      <c r="F22" s="181"/>
      <c r="G22" s="181"/>
      <c r="H22" s="181"/>
      <c r="I22" s="17"/>
      <c r="J22" s="181"/>
      <c r="K22" s="181"/>
      <c r="L22" s="181"/>
      <c r="M22" s="17"/>
    </row>
    <row r="23" spans="1:13" ht="15.75">
      <c r="A23" s="67" t="s">
        <v>21</v>
      </c>
      <c r="B23" s="11">
        <v>107.5</v>
      </c>
      <c r="C23" s="11">
        <v>828.3</v>
      </c>
      <c r="D23" s="11">
        <v>104.2</v>
      </c>
      <c r="E23" s="17">
        <v>863.3</v>
      </c>
      <c r="F23" s="164">
        <v>106</v>
      </c>
      <c r="G23" s="11">
        <v>914.7</v>
      </c>
      <c r="H23" s="11">
        <v>104.4</v>
      </c>
      <c r="I23" s="141">
        <v>955</v>
      </c>
      <c r="J23" s="11">
        <v>106.3</v>
      </c>
      <c r="K23" s="11">
        <v>1015.2</v>
      </c>
      <c r="L23" s="11">
        <v>101.9</v>
      </c>
      <c r="M23" s="17">
        <v>1035</v>
      </c>
    </row>
    <row r="24" spans="1:13" ht="15.75">
      <c r="A24" s="67" t="s">
        <v>33</v>
      </c>
      <c r="B24" s="11">
        <v>108.7</v>
      </c>
      <c r="C24" s="11">
        <v>372.9</v>
      </c>
      <c r="D24" s="11">
        <v>102.2</v>
      </c>
      <c r="E24" s="17">
        <v>380.9</v>
      </c>
      <c r="F24" s="11">
        <v>106.4</v>
      </c>
      <c r="G24" s="11">
        <v>405.2</v>
      </c>
      <c r="H24" s="11">
        <v>104.1</v>
      </c>
      <c r="I24" s="17">
        <v>421.8</v>
      </c>
      <c r="J24" s="11">
        <v>106.6</v>
      </c>
      <c r="K24" s="11">
        <v>449.5</v>
      </c>
      <c r="L24" s="11">
        <v>101.8</v>
      </c>
      <c r="M24" s="17">
        <v>457.6</v>
      </c>
    </row>
    <row r="25" spans="1:13" ht="16.5" thickBot="1">
      <c r="A25" s="68" t="s">
        <v>22</v>
      </c>
      <c r="B25" s="44">
        <v>106.5</v>
      </c>
      <c r="C25" s="44">
        <v>455.4</v>
      </c>
      <c r="D25" s="44">
        <v>105.9</v>
      </c>
      <c r="E25" s="18">
        <v>482.4</v>
      </c>
      <c r="F25" s="44">
        <v>105.6</v>
      </c>
      <c r="G25" s="44">
        <v>509.5</v>
      </c>
      <c r="H25" s="44">
        <v>104.6</v>
      </c>
      <c r="I25" s="18">
        <v>533.2</v>
      </c>
      <c r="J25" s="44">
        <v>106.1</v>
      </c>
      <c r="K25" s="44">
        <v>565.7</v>
      </c>
      <c r="L25" s="44">
        <v>102.1</v>
      </c>
      <c r="M25" s="18">
        <v>577.4</v>
      </c>
    </row>
    <row r="26" spans="1:13" ht="15.75">
      <c r="A26" s="66" t="s">
        <v>26</v>
      </c>
      <c r="B26" s="181"/>
      <c r="C26" s="181"/>
      <c r="D26" s="181"/>
      <c r="E26" s="17"/>
      <c r="F26" s="181"/>
      <c r="G26" s="181"/>
      <c r="H26" s="181"/>
      <c r="I26" s="17"/>
      <c r="J26" s="181"/>
      <c r="K26" s="181"/>
      <c r="L26" s="181"/>
      <c r="M26" s="17"/>
    </row>
    <row r="27" spans="1:13" ht="15.75">
      <c r="A27" s="67" t="s">
        <v>21</v>
      </c>
      <c r="B27" s="11">
        <v>107.3</v>
      </c>
      <c r="C27" s="11">
        <v>1564</v>
      </c>
      <c r="D27" s="11">
        <v>104.3</v>
      </c>
      <c r="E27" s="17">
        <v>1631</v>
      </c>
      <c r="F27" s="11">
        <v>105.6</v>
      </c>
      <c r="G27" s="11">
        <v>1722.4</v>
      </c>
      <c r="H27" s="11">
        <v>104.5</v>
      </c>
      <c r="I27" s="17">
        <v>1799.9</v>
      </c>
      <c r="J27" s="11">
        <v>105.8</v>
      </c>
      <c r="K27" s="11">
        <v>1904.4</v>
      </c>
      <c r="L27" s="11">
        <v>101.8</v>
      </c>
      <c r="M27" s="17">
        <v>1938.1</v>
      </c>
    </row>
    <row r="28" spans="1:13" ht="15.75">
      <c r="A28" s="67" t="s">
        <v>33</v>
      </c>
      <c r="B28" s="11">
        <v>107.6</v>
      </c>
      <c r="C28" s="11">
        <v>826.6</v>
      </c>
      <c r="D28" s="11">
        <v>103.2</v>
      </c>
      <c r="E28" s="17">
        <v>853</v>
      </c>
      <c r="F28" s="11">
        <v>105.7</v>
      </c>
      <c r="G28" s="11">
        <v>901.4</v>
      </c>
      <c r="H28" s="11">
        <v>104.3</v>
      </c>
      <c r="I28" s="17">
        <v>940.1</v>
      </c>
      <c r="J28" s="11">
        <v>105.8</v>
      </c>
      <c r="K28" s="11">
        <v>994.7</v>
      </c>
      <c r="L28" s="11">
        <v>101.6</v>
      </c>
      <c r="M28" s="17">
        <v>1010.7</v>
      </c>
    </row>
    <row r="29" spans="1:13" ht="16.5" thickBot="1">
      <c r="A29" s="65" t="s">
        <v>22</v>
      </c>
      <c r="B29" s="153">
        <v>107</v>
      </c>
      <c r="C29" s="153">
        <v>737.4</v>
      </c>
      <c r="D29" s="153">
        <v>105.5</v>
      </c>
      <c r="E29" s="140">
        <v>778</v>
      </c>
      <c r="F29" s="153">
        <v>105.5</v>
      </c>
      <c r="G29" s="153">
        <v>821</v>
      </c>
      <c r="H29" s="153">
        <v>104.7</v>
      </c>
      <c r="I29" s="117">
        <v>859.9</v>
      </c>
      <c r="J29" s="153">
        <v>105.8</v>
      </c>
      <c r="K29" s="153">
        <v>909.7</v>
      </c>
      <c r="L29" s="153">
        <v>101.9</v>
      </c>
      <c r="M29" s="117">
        <v>927.4</v>
      </c>
    </row>
    <row r="30" spans="1:13" ht="16.5" thickBot="1">
      <c r="A30" s="65" t="s">
        <v>6</v>
      </c>
      <c r="B30" s="153">
        <v>106.6</v>
      </c>
      <c r="C30" s="153">
        <v>83.3</v>
      </c>
      <c r="D30" s="153">
        <v>96.8</v>
      </c>
      <c r="E30" s="117">
        <v>80.7</v>
      </c>
      <c r="F30" s="163">
        <v>105</v>
      </c>
      <c r="G30" s="153">
        <v>84.7</v>
      </c>
      <c r="H30" s="153">
        <v>100.5</v>
      </c>
      <c r="I30" s="117">
        <v>85.1</v>
      </c>
      <c r="J30" s="153">
        <v>104.3</v>
      </c>
      <c r="K30" s="153">
        <v>88.8</v>
      </c>
      <c r="L30" s="153">
        <v>101.4</v>
      </c>
      <c r="M30" s="117">
        <v>90.1</v>
      </c>
    </row>
  </sheetData>
  <sheetProtection/>
  <mergeCells count="17">
    <mergeCell ref="J5:M5"/>
    <mergeCell ref="A6:A8"/>
    <mergeCell ref="D6:D8"/>
    <mergeCell ref="M6:M8"/>
    <mergeCell ref="B5:E5"/>
    <mergeCell ref="F5:I5"/>
    <mergeCell ref="L6:L8"/>
    <mergeCell ref="A2:M2"/>
    <mergeCell ref="B6:B8"/>
    <mergeCell ref="F6:F8"/>
    <mergeCell ref="J6:J8"/>
    <mergeCell ref="C6:C8"/>
    <mergeCell ref="G6:G8"/>
    <mergeCell ref="K6:K8"/>
    <mergeCell ref="E6:E8"/>
    <mergeCell ref="H6:H8"/>
    <mergeCell ref="I6:I8"/>
  </mergeCells>
  <printOptions horizontalCentered="1" verticalCentered="1"/>
  <pageMargins left="0.41" right="0.18" top="0.6" bottom="0.8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M30"/>
  <sheetViews>
    <sheetView zoomScalePageLayoutView="0" workbookViewId="0" topLeftCell="A16">
      <selection activeCell="F15" sqref="F15"/>
    </sheetView>
  </sheetViews>
  <sheetFormatPr defaultColWidth="9.140625" defaultRowHeight="12.75"/>
  <cols>
    <col min="1" max="1" width="30.28125" style="0" customWidth="1"/>
    <col min="13" max="13" width="9.00390625" style="0" customWidth="1"/>
  </cols>
  <sheetData>
    <row r="2" spans="1:13" ht="18">
      <c r="A2" s="209" t="s">
        <v>27</v>
      </c>
      <c r="B2" s="209"/>
      <c r="C2" s="209"/>
      <c r="D2" s="209"/>
      <c r="E2" s="209"/>
      <c r="F2" s="209"/>
      <c r="G2" s="209"/>
      <c r="H2" s="209"/>
      <c r="I2" s="209"/>
      <c r="J2" s="209"/>
      <c r="K2" s="209"/>
      <c r="L2" s="209"/>
      <c r="M2" s="209"/>
    </row>
    <row r="3" ht="18">
      <c r="A3" s="26"/>
    </row>
    <row r="4" spans="4:11" ht="16.5" thickBot="1">
      <c r="D4" s="12" t="s">
        <v>28</v>
      </c>
      <c r="K4" s="27" t="s">
        <v>29</v>
      </c>
    </row>
    <row r="5" spans="1:13" ht="16.5" thickBot="1">
      <c r="A5" s="70"/>
      <c r="B5" s="224">
        <v>2020</v>
      </c>
      <c r="C5" s="225"/>
      <c r="D5" s="225"/>
      <c r="E5" s="226"/>
      <c r="F5" s="224">
        <v>2021</v>
      </c>
      <c r="G5" s="225"/>
      <c r="H5" s="225"/>
      <c r="I5" s="226"/>
      <c r="J5" s="224">
        <v>2022</v>
      </c>
      <c r="K5" s="225"/>
      <c r="L5" s="225"/>
      <c r="M5" s="226"/>
    </row>
    <row r="6" spans="1:13" ht="12.75">
      <c r="A6" s="227" t="s">
        <v>30</v>
      </c>
      <c r="B6" s="214" t="s">
        <v>205</v>
      </c>
      <c r="C6" s="217" t="s">
        <v>209</v>
      </c>
      <c r="D6" s="223" t="s">
        <v>31</v>
      </c>
      <c r="E6" s="220" t="s">
        <v>32</v>
      </c>
      <c r="F6" s="214" t="s">
        <v>205</v>
      </c>
      <c r="G6" s="217" t="s">
        <v>230</v>
      </c>
      <c r="H6" s="223" t="s">
        <v>31</v>
      </c>
      <c r="I6" s="220" t="s">
        <v>32</v>
      </c>
      <c r="J6" s="214" t="s">
        <v>205</v>
      </c>
      <c r="K6" s="217" t="s">
        <v>289</v>
      </c>
      <c r="L6" s="223" t="s">
        <v>31</v>
      </c>
      <c r="M6" s="220" t="s">
        <v>32</v>
      </c>
    </row>
    <row r="7" spans="1:13" ht="12.75">
      <c r="A7" s="227"/>
      <c r="B7" s="215"/>
      <c r="C7" s="218"/>
      <c r="D7" s="218"/>
      <c r="E7" s="221"/>
      <c r="F7" s="215"/>
      <c r="G7" s="218"/>
      <c r="H7" s="218"/>
      <c r="I7" s="221"/>
      <c r="J7" s="215"/>
      <c r="K7" s="218"/>
      <c r="L7" s="218"/>
      <c r="M7" s="221"/>
    </row>
    <row r="8" spans="1:13" ht="27.75" customHeight="1" thickBot="1">
      <c r="A8" s="228"/>
      <c r="B8" s="216"/>
      <c r="C8" s="219"/>
      <c r="D8" s="219"/>
      <c r="E8" s="222"/>
      <c r="F8" s="216"/>
      <c r="G8" s="219"/>
      <c r="H8" s="219"/>
      <c r="I8" s="222"/>
      <c r="J8" s="216"/>
      <c r="K8" s="219"/>
      <c r="L8" s="219"/>
      <c r="M8" s="222"/>
    </row>
    <row r="9" spans="1:13" ht="16.5" thickBot="1">
      <c r="A9" s="65" t="s">
        <v>19</v>
      </c>
      <c r="B9" s="153">
        <v>105.7</v>
      </c>
      <c r="C9" s="163">
        <v>1075</v>
      </c>
      <c r="D9" s="153">
        <v>101.9</v>
      </c>
      <c r="E9" s="117">
        <v>1095.6</v>
      </c>
      <c r="F9" s="163">
        <v>105</v>
      </c>
      <c r="G9" s="153">
        <v>1150.5</v>
      </c>
      <c r="H9" s="163">
        <v>102</v>
      </c>
      <c r="I9" s="117">
        <v>1173.3</v>
      </c>
      <c r="J9" s="163">
        <v>105</v>
      </c>
      <c r="K9" s="153">
        <v>1231.7</v>
      </c>
      <c r="L9" s="163">
        <v>102</v>
      </c>
      <c r="M9" s="117">
        <v>1255.9</v>
      </c>
    </row>
    <row r="10" spans="1:13" ht="15.75">
      <c r="A10" s="66" t="s">
        <v>20</v>
      </c>
      <c r="B10" s="181"/>
      <c r="C10" s="181"/>
      <c r="D10" s="181"/>
      <c r="E10" s="154"/>
      <c r="F10" s="181"/>
      <c r="G10" s="181"/>
      <c r="H10" s="181"/>
      <c r="I10" s="154"/>
      <c r="J10" s="181"/>
      <c r="K10" s="181"/>
      <c r="L10" s="181"/>
      <c r="M10" s="154"/>
    </row>
    <row r="11" spans="1:13" ht="15.75">
      <c r="A11" s="67" t="s">
        <v>21</v>
      </c>
      <c r="B11" s="11">
        <v>104.5</v>
      </c>
      <c r="C11" s="164">
        <v>686</v>
      </c>
      <c r="D11" s="11">
        <v>101.7</v>
      </c>
      <c r="E11" s="17">
        <v>697.7</v>
      </c>
      <c r="F11" s="11">
        <v>104.3</v>
      </c>
      <c r="G11" s="11">
        <v>727.4</v>
      </c>
      <c r="H11" s="11">
        <v>101.8</v>
      </c>
      <c r="I11" s="17">
        <v>740.5</v>
      </c>
      <c r="J11" s="11">
        <v>104.4</v>
      </c>
      <c r="K11" s="164">
        <v>773</v>
      </c>
      <c r="L11" s="11">
        <v>101.7</v>
      </c>
      <c r="M11" s="17">
        <v>786.3</v>
      </c>
    </row>
    <row r="12" spans="1:13" ht="15.75">
      <c r="A12" s="67" t="s">
        <v>33</v>
      </c>
      <c r="B12" s="11">
        <v>104.3</v>
      </c>
      <c r="C12" s="11">
        <v>428.6</v>
      </c>
      <c r="D12" s="11">
        <v>101.7</v>
      </c>
      <c r="E12" s="17">
        <v>435.7</v>
      </c>
      <c r="F12" s="11">
        <v>104.2</v>
      </c>
      <c r="G12" s="11">
        <v>454.1</v>
      </c>
      <c r="H12" s="11">
        <v>101.8</v>
      </c>
      <c r="I12" s="141">
        <v>462</v>
      </c>
      <c r="J12" s="11">
        <v>104.3</v>
      </c>
      <c r="K12" s="11">
        <v>482.1</v>
      </c>
      <c r="L12" s="11">
        <v>101.7</v>
      </c>
      <c r="M12" s="17">
        <v>490.1</v>
      </c>
    </row>
    <row r="13" spans="1:13" ht="16.5" thickBot="1">
      <c r="A13" s="68" t="s">
        <v>22</v>
      </c>
      <c r="B13" s="44">
        <v>104.6</v>
      </c>
      <c r="C13" s="44">
        <v>257.4</v>
      </c>
      <c r="D13" s="44">
        <v>101.8</v>
      </c>
      <c r="E13" s="142">
        <v>262</v>
      </c>
      <c r="F13" s="44">
        <v>104.3</v>
      </c>
      <c r="G13" s="44">
        <v>273.3</v>
      </c>
      <c r="H13" s="44">
        <v>101.9</v>
      </c>
      <c r="I13" s="18">
        <v>278.4</v>
      </c>
      <c r="J13" s="44">
        <v>104.5</v>
      </c>
      <c r="K13" s="165">
        <v>291</v>
      </c>
      <c r="L13" s="44">
        <v>101.8</v>
      </c>
      <c r="M13" s="18">
        <v>296.2</v>
      </c>
    </row>
    <row r="14" spans="1:13" ht="15.75">
      <c r="A14" s="66" t="s">
        <v>23</v>
      </c>
      <c r="B14" s="181"/>
      <c r="C14" s="181"/>
      <c r="D14" s="181"/>
      <c r="E14" s="17"/>
      <c r="F14" s="181"/>
      <c r="G14" s="181"/>
      <c r="H14" s="181"/>
      <c r="I14" s="17"/>
      <c r="J14" s="181"/>
      <c r="K14" s="181"/>
      <c r="L14" s="181"/>
      <c r="M14" s="17"/>
    </row>
    <row r="15" spans="1:13" ht="15.75">
      <c r="A15" s="67" t="s">
        <v>21</v>
      </c>
      <c r="B15" s="11">
        <v>101.1</v>
      </c>
      <c r="C15" s="11">
        <v>88.1</v>
      </c>
      <c r="D15" s="11">
        <v>101.4</v>
      </c>
      <c r="E15" s="17">
        <v>89.4</v>
      </c>
      <c r="F15" s="164">
        <v>101</v>
      </c>
      <c r="G15" s="11">
        <v>90.3</v>
      </c>
      <c r="H15" s="11">
        <v>101.3</v>
      </c>
      <c r="I15" s="17">
        <v>91.5</v>
      </c>
      <c r="J15" s="164">
        <v>101</v>
      </c>
      <c r="K15" s="11">
        <v>92.4</v>
      </c>
      <c r="L15" s="164">
        <v>101</v>
      </c>
      <c r="M15" s="17">
        <v>93.3</v>
      </c>
    </row>
    <row r="16" spans="1:13" ht="15.75">
      <c r="A16" s="67" t="s">
        <v>33</v>
      </c>
      <c r="B16" s="11">
        <v>101.2</v>
      </c>
      <c r="C16" s="164">
        <v>46</v>
      </c>
      <c r="D16" s="11">
        <v>101.3</v>
      </c>
      <c r="E16" s="17">
        <v>46.6</v>
      </c>
      <c r="F16" s="11">
        <v>100.9</v>
      </c>
      <c r="G16" s="11">
        <v>47.1</v>
      </c>
      <c r="H16" s="11">
        <v>101.2</v>
      </c>
      <c r="I16" s="17">
        <v>47.7</v>
      </c>
      <c r="J16" s="11">
        <v>100.9</v>
      </c>
      <c r="K16" s="11">
        <v>48.1</v>
      </c>
      <c r="L16" s="11">
        <v>100.9</v>
      </c>
      <c r="M16" s="17">
        <v>48.5</v>
      </c>
    </row>
    <row r="17" spans="1:13" ht="16.5" thickBot="1">
      <c r="A17" s="68" t="s">
        <v>22</v>
      </c>
      <c r="B17" s="44">
        <v>100.9</v>
      </c>
      <c r="C17" s="44">
        <v>42.1</v>
      </c>
      <c r="D17" s="44">
        <v>101.5</v>
      </c>
      <c r="E17" s="18">
        <v>42.7</v>
      </c>
      <c r="F17" s="44">
        <v>101.1</v>
      </c>
      <c r="G17" s="44">
        <v>43.2</v>
      </c>
      <c r="H17" s="44">
        <v>101.4</v>
      </c>
      <c r="I17" s="18">
        <v>43.8</v>
      </c>
      <c r="J17" s="44">
        <v>101.1</v>
      </c>
      <c r="K17" s="44">
        <v>44.3</v>
      </c>
      <c r="L17" s="44">
        <v>101.1</v>
      </c>
      <c r="M17" s="18">
        <v>44.8</v>
      </c>
    </row>
    <row r="18" spans="1:13" ht="15.75">
      <c r="A18" s="66" t="s">
        <v>24</v>
      </c>
      <c r="B18" s="181"/>
      <c r="C18" s="181"/>
      <c r="D18" s="181"/>
      <c r="E18" s="17"/>
      <c r="F18" s="181"/>
      <c r="G18" s="181"/>
      <c r="H18" s="181"/>
      <c r="I18" s="17"/>
      <c r="J18" s="181"/>
      <c r="K18" s="181"/>
      <c r="L18" s="181"/>
      <c r="M18" s="17"/>
    </row>
    <row r="19" spans="1:13" ht="15.75">
      <c r="A19" s="67" t="s">
        <v>21</v>
      </c>
      <c r="B19" s="11">
        <v>107.4</v>
      </c>
      <c r="C19" s="164">
        <v>171</v>
      </c>
      <c r="D19" s="11">
        <v>101.4</v>
      </c>
      <c r="E19" s="17">
        <v>173.4</v>
      </c>
      <c r="F19" s="164">
        <v>107</v>
      </c>
      <c r="G19" s="11">
        <v>185.6</v>
      </c>
      <c r="H19" s="11">
        <v>101.5</v>
      </c>
      <c r="I19" s="17">
        <v>188.3</v>
      </c>
      <c r="J19" s="164">
        <v>107</v>
      </c>
      <c r="K19" s="11">
        <v>201.5</v>
      </c>
      <c r="L19" s="11">
        <v>101.5</v>
      </c>
      <c r="M19" s="17">
        <v>204.5</v>
      </c>
    </row>
    <row r="20" spans="1:13" ht="15.75">
      <c r="A20" s="67" t="s">
        <v>33</v>
      </c>
      <c r="B20" s="11">
        <v>107.3</v>
      </c>
      <c r="C20" s="11">
        <v>103.8</v>
      </c>
      <c r="D20" s="11">
        <v>101.3</v>
      </c>
      <c r="E20" s="17">
        <v>105.2</v>
      </c>
      <c r="F20" s="11">
        <v>106.9</v>
      </c>
      <c r="G20" s="11">
        <v>112.5</v>
      </c>
      <c r="H20" s="11">
        <v>101.4</v>
      </c>
      <c r="I20" s="17">
        <v>114.1</v>
      </c>
      <c r="J20" s="11">
        <v>106.9</v>
      </c>
      <c r="K20" s="164">
        <v>122</v>
      </c>
      <c r="L20" s="11">
        <v>101.5</v>
      </c>
      <c r="M20" s="17">
        <v>123.7</v>
      </c>
    </row>
    <row r="21" spans="1:13" ht="16.5" thickBot="1">
      <c r="A21" s="68" t="s">
        <v>22</v>
      </c>
      <c r="B21" s="44">
        <v>107.7</v>
      </c>
      <c r="C21" s="44">
        <v>67.2</v>
      </c>
      <c r="D21" s="44">
        <v>101.5</v>
      </c>
      <c r="E21" s="18">
        <v>68.2</v>
      </c>
      <c r="F21" s="44">
        <v>107.1</v>
      </c>
      <c r="G21" s="44">
        <v>73.1</v>
      </c>
      <c r="H21" s="44">
        <v>101.6</v>
      </c>
      <c r="I21" s="18">
        <v>74.3</v>
      </c>
      <c r="J21" s="44">
        <v>107.1</v>
      </c>
      <c r="K21" s="44">
        <v>79.6</v>
      </c>
      <c r="L21" s="44">
        <v>101.6</v>
      </c>
      <c r="M21" s="18">
        <v>80.8</v>
      </c>
    </row>
    <row r="22" spans="1:13" ht="15.75">
      <c r="A22" s="66" t="s">
        <v>25</v>
      </c>
      <c r="B22" s="181"/>
      <c r="C22" s="181"/>
      <c r="D22" s="181"/>
      <c r="E22" s="17"/>
      <c r="F22" s="181"/>
      <c r="G22" s="181"/>
      <c r="H22" s="181"/>
      <c r="I22" s="17"/>
      <c r="J22" s="181"/>
      <c r="K22" s="181"/>
      <c r="L22" s="181"/>
      <c r="M22" s="17"/>
    </row>
    <row r="23" spans="1:13" ht="15.75">
      <c r="A23" s="67" t="s">
        <v>21</v>
      </c>
      <c r="B23" s="11">
        <v>106.6</v>
      </c>
      <c r="C23" s="11">
        <v>1103.5</v>
      </c>
      <c r="D23" s="164">
        <v>102</v>
      </c>
      <c r="E23" s="17">
        <v>1125.7</v>
      </c>
      <c r="F23" s="11">
        <v>105.7</v>
      </c>
      <c r="G23" s="11">
        <v>1189.9</v>
      </c>
      <c r="H23" s="11">
        <v>102.1</v>
      </c>
      <c r="I23" s="17">
        <v>1215.1</v>
      </c>
      <c r="J23" s="11">
        <v>105.5</v>
      </c>
      <c r="K23" s="11">
        <v>1282.5</v>
      </c>
      <c r="L23" s="11">
        <v>102.1</v>
      </c>
      <c r="M23" s="141">
        <v>1310</v>
      </c>
    </row>
    <row r="24" spans="1:13" ht="15.75">
      <c r="A24" s="67" t="s">
        <v>33</v>
      </c>
      <c r="B24" s="11">
        <v>106.9</v>
      </c>
      <c r="C24" s="11">
        <v>489.2</v>
      </c>
      <c r="D24" s="11">
        <v>101.9</v>
      </c>
      <c r="E24" s="17">
        <v>498.5</v>
      </c>
      <c r="F24" s="11">
        <v>105.9</v>
      </c>
      <c r="G24" s="11">
        <v>528.1</v>
      </c>
      <c r="H24" s="11">
        <v>102.1</v>
      </c>
      <c r="I24" s="141">
        <v>539</v>
      </c>
      <c r="J24" s="11">
        <v>105.7</v>
      </c>
      <c r="K24" s="11">
        <v>569.9</v>
      </c>
      <c r="L24" s="11">
        <v>102.1</v>
      </c>
      <c r="M24" s="17">
        <v>581.8</v>
      </c>
    </row>
    <row r="25" spans="1:13" ht="16.5" thickBot="1">
      <c r="A25" s="68" t="s">
        <v>22</v>
      </c>
      <c r="B25" s="44">
        <v>106.4</v>
      </c>
      <c r="C25" s="44">
        <v>614.3</v>
      </c>
      <c r="D25" s="44">
        <v>102.1</v>
      </c>
      <c r="E25" s="18">
        <v>627.1</v>
      </c>
      <c r="F25" s="44">
        <v>105.5</v>
      </c>
      <c r="G25" s="44">
        <v>661.8</v>
      </c>
      <c r="H25" s="44">
        <v>102.2</v>
      </c>
      <c r="I25" s="18">
        <v>676.1</v>
      </c>
      <c r="J25" s="44">
        <v>105.4</v>
      </c>
      <c r="K25" s="44">
        <v>712.6</v>
      </c>
      <c r="L25" s="44">
        <v>102.2</v>
      </c>
      <c r="M25" s="18">
        <v>728.2</v>
      </c>
    </row>
    <row r="26" spans="1:13" ht="15.75">
      <c r="A26" s="66" t="s">
        <v>26</v>
      </c>
      <c r="B26" s="181"/>
      <c r="C26" s="181"/>
      <c r="D26" s="181"/>
      <c r="E26" s="17"/>
      <c r="F26" s="181"/>
      <c r="G26" s="181"/>
      <c r="H26" s="181"/>
      <c r="I26" s="17"/>
      <c r="J26" s="181"/>
      <c r="K26" s="181"/>
      <c r="L26" s="181"/>
      <c r="M26" s="17"/>
    </row>
    <row r="27" spans="1:13" ht="15.75">
      <c r="A27" s="67" t="s">
        <v>21</v>
      </c>
      <c r="B27" s="11">
        <v>105.7</v>
      </c>
      <c r="C27" s="11">
        <v>2048.6</v>
      </c>
      <c r="D27" s="11">
        <v>101.8</v>
      </c>
      <c r="E27" s="17">
        <v>2086.2</v>
      </c>
      <c r="F27" s="11">
        <v>105.1</v>
      </c>
      <c r="G27" s="11">
        <v>2193.1</v>
      </c>
      <c r="H27" s="11">
        <v>101.9</v>
      </c>
      <c r="I27" s="17">
        <v>2235.3</v>
      </c>
      <c r="J27" s="11">
        <v>105.1</v>
      </c>
      <c r="K27" s="11">
        <v>2349.4</v>
      </c>
      <c r="L27" s="11">
        <v>101.9</v>
      </c>
      <c r="M27" s="17">
        <v>2394.1</v>
      </c>
    </row>
    <row r="28" spans="1:13" ht="15.75">
      <c r="A28" s="67" t="s">
        <v>33</v>
      </c>
      <c r="B28" s="11">
        <v>105.6</v>
      </c>
      <c r="C28" s="11">
        <v>1067.6</v>
      </c>
      <c r="D28" s="11">
        <v>101.7</v>
      </c>
      <c r="E28" s="17">
        <v>1086.1</v>
      </c>
      <c r="F28" s="11">
        <v>105.1</v>
      </c>
      <c r="G28" s="11">
        <v>1141.7</v>
      </c>
      <c r="H28" s="11">
        <v>101.8</v>
      </c>
      <c r="I28" s="17">
        <v>1162.8</v>
      </c>
      <c r="J28" s="11">
        <v>105.1</v>
      </c>
      <c r="K28" s="164">
        <v>1222</v>
      </c>
      <c r="L28" s="11">
        <v>101.8</v>
      </c>
      <c r="M28" s="17">
        <v>1244.2</v>
      </c>
    </row>
    <row r="29" spans="1:13" ht="16.5" thickBot="1">
      <c r="A29" s="65" t="s">
        <v>22</v>
      </c>
      <c r="B29" s="153">
        <v>105.8</v>
      </c>
      <c r="C29" s="153">
        <v>980.9</v>
      </c>
      <c r="D29" s="153">
        <v>101.9</v>
      </c>
      <c r="E29" s="117">
        <v>1000.1</v>
      </c>
      <c r="F29" s="153">
        <v>105.1</v>
      </c>
      <c r="G29" s="153">
        <v>1051.3</v>
      </c>
      <c r="H29" s="163">
        <v>102</v>
      </c>
      <c r="I29" s="117">
        <v>1072.6</v>
      </c>
      <c r="J29" s="153">
        <v>105.1</v>
      </c>
      <c r="K29" s="153">
        <v>1127.4</v>
      </c>
      <c r="L29" s="163">
        <v>102</v>
      </c>
      <c r="M29" s="140">
        <v>1150</v>
      </c>
    </row>
    <row r="30" spans="1:13" ht="16.5" thickBot="1">
      <c r="A30" s="65" t="s">
        <v>6</v>
      </c>
      <c r="B30" s="153">
        <v>104.4</v>
      </c>
      <c r="C30" s="153">
        <v>94.1</v>
      </c>
      <c r="D30" s="153">
        <v>101.5</v>
      </c>
      <c r="E30" s="117">
        <v>95.5</v>
      </c>
      <c r="F30" s="153">
        <v>103.8</v>
      </c>
      <c r="G30" s="153">
        <v>99.1</v>
      </c>
      <c r="H30" s="153">
        <v>101.6</v>
      </c>
      <c r="I30" s="117">
        <v>100.7</v>
      </c>
      <c r="J30" s="153">
        <v>103.5</v>
      </c>
      <c r="K30" s="153">
        <v>104.3</v>
      </c>
      <c r="L30" s="153">
        <v>101.6</v>
      </c>
      <c r="M30" s="140">
        <v>106</v>
      </c>
    </row>
  </sheetData>
  <sheetProtection/>
  <mergeCells count="17">
    <mergeCell ref="A2:M2"/>
    <mergeCell ref="A6:A8"/>
    <mergeCell ref="D6:D8"/>
    <mergeCell ref="E6:E8"/>
    <mergeCell ref="H6:H8"/>
    <mergeCell ref="I6:I8"/>
    <mergeCell ref="L6:L8"/>
    <mergeCell ref="J5:M5"/>
    <mergeCell ref="C6:C8"/>
    <mergeCell ref="G6:G8"/>
    <mergeCell ref="K6:K8"/>
    <mergeCell ref="B5:E5"/>
    <mergeCell ref="F5:I5"/>
    <mergeCell ref="M6:M8"/>
    <mergeCell ref="B6:B8"/>
    <mergeCell ref="F6:F8"/>
    <mergeCell ref="J6:J8"/>
  </mergeCells>
  <printOptions horizontalCentered="1" verticalCentered="1"/>
  <pageMargins left="0.41" right="0.18" top="0.6" bottom="0.8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G13"/>
  <sheetViews>
    <sheetView zoomScalePageLayoutView="0" workbookViewId="0" topLeftCell="A1">
      <selection activeCell="K17" sqref="K17"/>
    </sheetView>
  </sheetViews>
  <sheetFormatPr defaultColWidth="9.140625" defaultRowHeight="12.75"/>
  <cols>
    <col min="1" max="1" width="43.28125" style="0" customWidth="1"/>
  </cols>
  <sheetData>
    <row r="2" spans="1:6" ht="18">
      <c r="A2" s="209" t="s">
        <v>34</v>
      </c>
      <c r="B2" s="209"/>
      <c r="C2" s="209"/>
      <c r="D2" s="209"/>
      <c r="E2" s="209"/>
      <c r="F2" s="209"/>
    </row>
    <row r="3" ht="15.75">
      <c r="A3" s="12"/>
    </row>
    <row r="4" spans="1:7" ht="13.5" customHeight="1" thickBot="1">
      <c r="A4" s="229" t="s">
        <v>38</v>
      </c>
      <c r="B4" s="229"/>
      <c r="C4" s="229"/>
      <c r="D4" s="229"/>
      <c r="E4" s="229"/>
      <c r="F4" s="229"/>
      <c r="G4" s="229"/>
    </row>
    <row r="5" spans="1:7" ht="16.5" thickBot="1">
      <c r="A5" s="77"/>
      <c r="B5" s="64">
        <v>2017</v>
      </c>
      <c r="C5" s="64">
        <v>2018</v>
      </c>
      <c r="D5" s="64">
        <v>2019</v>
      </c>
      <c r="E5" s="64">
        <v>2020</v>
      </c>
      <c r="F5" s="64">
        <v>2021</v>
      </c>
      <c r="G5" s="64">
        <v>2022</v>
      </c>
    </row>
    <row r="6" spans="1:7" ht="15.75">
      <c r="A6" s="67" t="s">
        <v>20</v>
      </c>
      <c r="B6" s="143">
        <v>2</v>
      </c>
      <c r="C6" s="49">
        <v>1.4</v>
      </c>
      <c r="D6" s="49">
        <v>1.3</v>
      </c>
      <c r="E6" s="49">
        <v>1.1</v>
      </c>
      <c r="F6" s="143">
        <v>1</v>
      </c>
      <c r="G6" s="49">
        <v>1.1</v>
      </c>
    </row>
    <row r="7" spans="1:7" ht="15.75">
      <c r="A7" s="57" t="s">
        <v>23</v>
      </c>
      <c r="B7" s="6">
        <v>0.7</v>
      </c>
      <c r="C7" s="6">
        <v>0.1</v>
      </c>
      <c r="D7" s="6">
        <v>0.1</v>
      </c>
      <c r="E7" s="134">
        <v>0</v>
      </c>
      <c r="F7" s="134">
        <v>0</v>
      </c>
      <c r="G7" s="134">
        <v>0</v>
      </c>
    </row>
    <row r="8" spans="1:7" ht="15.75">
      <c r="A8" s="67" t="s">
        <v>24</v>
      </c>
      <c r="B8" s="134">
        <v>0</v>
      </c>
      <c r="C8" s="6">
        <v>0.4</v>
      </c>
      <c r="D8" s="6">
        <v>0.4</v>
      </c>
      <c r="E8" s="6">
        <v>0.5</v>
      </c>
      <c r="F8" s="6">
        <v>0.4</v>
      </c>
      <c r="G8" s="6">
        <v>0.5</v>
      </c>
    </row>
    <row r="9" spans="1:7" ht="15.75">
      <c r="A9" s="67" t="s">
        <v>25</v>
      </c>
      <c r="B9" s="6">
        <v>3.6</v>
      </c>
      <c r="C9" s="6">
        <v>3.2</v>
      </c>
      <c r="D9" s="6">
        <v>3.4</v>
      </c>
      <c r="E9" s="6">
        <v>3.6</v>
      </c>
      <c r="F9" s="6">
        <v>3.2</v>
      </c>
      <c r="G9" s="6">
        <v>3.1</v>
      </c>
    </row>
    <row r="10" spans="1:7" ht="15.75">
      <c r="A10" s="57" t="s">
        <v>6</v>
      </c>
      <c r="B10" s="6">
        <v>0.7</v>
      </c>
      <c r="C10" s="6">
        <v>0.5</v>
      </c>
      <c r="D10" s="6">
        <v>0.4</v>
      </c>
      <c r="E10" s="6">
        <v>0.4</v>
      </c>
      <c r="F10" s="6">
        <v>0.3</v>
      </c>
      <c r="G10" s="6">
        <v>0.3</v>
      </c>
    </row>
    <row r="11" spans="1:7" ht="16.5" thickBot="1">
      <c r="A11" s="65" t="s">
        <v>19</v>
      </c>
      <c r="B11" s="4">
        <v>6.9</v>
      </c>
      <c r="C11" s="4">
        <v>5.5</v>
      </c>
      <c r="D11" s="4">
        <v>5.7</v>
      </c>
      <c r="E11" s="4">
        <v>5.7</v>
      </c>
      <c r="F11" s="139">
        <v>5</v>
      </c>
      <c r="G11" s="139">
        <v>5</v>
      </c>
    </row>
    <row r="13" ht="15.75">
      <c r="A13" s="16" t="s">
        <v>199</v>
      </c>
    </row>
  </sheetData>
  <sheetProtection/>
  <mergeCells count="2">
    <mergeCell ref="A2:F2"/>
    <mergeCell ref="A4:G4"/>
  </mergeCells>
  <printOptions/>
  <pageMargins left="1.4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G15"/>
  <sheetViews>
    <sheetView zoomScalePageLayoutView="0" workbookViewId="0" topLeftCell="A1">
      <selection activeCell="I17" sqref="I17"/>
    </sheetView>
  </sheetViews>
  <sheetFormatPr defaultColWidth="9.140625" defaultRowHeight="12.75"/>
  <cols>
    <col min="1" max="1" width="48.8515625" style="0" customWidth="1"/>
  </cols>
  <sheetData>
    <row r="2" spans="1:6" ht="18">
      <c r="A2" s="209" t="s">
        <v>35</v>
      </c>
      <c r="B2" s="209"/>
      <c r="C2" s="209"/>
      <c r="D2" s="209"/>
      <c r="E2" s="209"/>
      <c r="F2" s="209"/>
    </row>
    <row r="3" ht="15.75">
      <c r="A3" s="11"/>
    </row>
    <row r="4" spans="1:7" ht="13.5" customHeight="1" thickBot="1">
      <c r="A4" s="229" t="s">
        <v>36</v>
      </c>
      <c r="B4" s="229"/>
      <c r="C4" s="229"/>
      <c r="D4" s="229"/>
      <c r="E4" s="229"/>
      <c r="F4" s="229"/>
      <c r="G4" s="229"/>
    </row>
    <row r="5" spans="1:7" ht="16.5" thickBot="1">
      <c r="A5" s="77"/>
      <c r="B5" s="64">
        <v>2017</v>
      </c>
      <c r="C5" s="64">
        <v>2018</v>
      </c>
      <c r="D5" s="64">
        <v>2019</v>
      </c>
      <c r="E5" s="64">
        <v>2020</v>
      </c>
      <c r="F5" s="64">
        <v>2021</v>
      </c>
      <c r="G5" s="178">
        <v>2022</v>
      </c>
    </row>
    <row r="6" spans="1:7" ht="15.75">
      <c r="A6" s="67" t="s">
        <v>20</v>
      </c>
      <c r="B6" s="49">
        <v>24.2</v>
      </c>
      <c r="C6" s="49">
        <v>24.2</v>
      </c>
      <c r="D6" s="49">
        <v>24.2</v>
      </c>
      <c r="E6" s="49">
        <v>23.9</v>
      </c>
      <c r="F6" s="49">
        <v>23.7</v>
      </c>
      <c r="G6" s="49">
        <v>23.6</v>
      </c>
    </row>
    <row r="7" spans="1:7" ht="15.75">
      <c r="A7" s="57" t="s">
        <v>23</v>
      </c>
      <c r="B7" s="6">
        <v>4.4</v>
      </c>
      <c r="C7" s="6">
        <v>4.3</v>
      </c>
      <c r="D7" s="6">
        <v>4.1</v>
      </c>
      <c r="E7" s="6">
        <v>3.9</v>
      </c>
      <c r="F7" s="6">
        <v>3.7</v>
      </c>
      <c r="G7" s="6">
        <v>3.6</v>
      </c>
    </row>
    <row r="8" spans="1:7" ht="15.75">
      <c r="A8" s="67" t="s">
        <v>24</v>
      </c>
      <c r="B8" s="6">
        <v>5.9</v>
      </c>
      <c r="C8" s="6">
        <v>6.1</v>
      </c>
      <c r="D8" s="6">
        <v>6.1</v>
      </c>
      <c r="E8" s="6">
        <v>6.2</v>
      </c>
      <c r="F8" s="6">
        <v>6.3</v>
      </c>
      <c r="G8" s="6">
        <v>6.4</v>
      </c>
    </row>
    <row r="9" spans="1:7" ht="15.75">
      <c r="A9" s="67" t="s">
        <v>25</v>
      </c>
      <c r="B9" s="6">
        <v>56.2</v>
      </c>
      <c r="C9" s="6">
        <v>56.4</v>
      </c>
      <c r="D9" s="6">
        <v>56.7</v>
      </c>
      <c r="E9" s="6">
        <v>57.2</v>
      </c>
      <c r="F9" s="6">
        <v>57.6</v>
      </c>
      <c r="G9" s="134">
        <v>58</v>
      </c>
    </row>
    <row r="10" spans="1:7" ht="15.75">
      <c r="A10" s="57" t="s">
        <v>6</v>
      </c>
      <c r="B10" s="6">
        <v>9.4</v>
      </c>
      <c r="C10" s="134">
        <v>9</v>
      </c>
      <c r="D10" s="6">
        <v>8.9</v>
      </c>
      <c r="E10" s="6">
        <v>8.7</v>
      </c>
      <c r="F10" s="6">
        <v>8.6</v>
      </c>
      <c r="G10" s="6">
        <v>8.4</v>
      </c>
    </row>
    <row r="11" spans="1:7" ht="16.5" thickBot="1">
      <c r="A11" s="65" t="s">
        <v>19</v>
      </c>
      <c r="B11" s="4">
        <v>100</v>
      </c>
      <c r="C11" s="4">
        <v>100</v>
      </c>
      <c r="D11" s="4">
        <v>100</v>
      </c>
      <c r="E11" s="4">
        <v>100</v>
      </c>
      <c r="F11" s="4">
        <v>100</v>
      </c>
      <c r="G11" s="4">
        <v>100</v>
      </c>
    </row>
    <row r="13" ht="15.75">
      <c r="A13" s="78" t="s">
        <v>231</v>
      </c>
    </row>
    <row r="14" ht="15.75">
      <c r="A14" s="79" t="s">
        <v>212</v>
      </c>
    </row>
    <row r="15" ht="15.75">
      <c r="A15" s="78"/>
    </row>
  </sheetData>
  <sheetProtection/>
  <mergeCells count="2">
    <mergeCell ref="A2:F2"/>
    <mergeCell ref="A4:G4"/>
  </mergeCells>
  <printOptions/>
  <pageMargins left="1.49"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G30"/>
  <sheetViews>
    <sheetView zoomScalePageLayoutView="0" workbookViewId="0" topLeftCell="A13">
      <selection activeCell="D11" sqref="D11"/>
    </sheetView>
  </sheetViews>
  <sheetFormatPr defaultColWidth="9.140625" defaultRowHeight="12.75"/>
  <cols>
    <col min="1" max="1" width="61.421875" style="0" customWidth="1"/>
  </cols>
  <sheetData>
    <row r="2" spans="1:6" ht="18">
      <c r="A2" s="209" t="s">
        <v>39</v>
      </c>
      <c r="B2" s="209"/>
      <c r="C2" s="209"/>
      <c r="D2" s="209"/>
      <c r="E2" s="209"/>
      <c r="F2" s="209"/>
    </row>
    <row r="3" ht="15.75">
      <c r="A3" s="12"/>
    </row>
    <row r="4" spans="1:7" ht="16.5" thickBot="1">
      <c r="A4" s="12" t="s">
        <v>40</v>
      </c>
      <c r="B4" s="28"/>
      <c r="D4" s="11" t="s">
        <v>41</v>
      </c>
      <c r="G4" s="176"/>
    </row>
    <row r="5" spans="1:7" ht="16.5" thickBot="1">
      <c r="A5" s="63"/>
      <c r="B5" s="64">
        <v>2017</v>
      </c>
      <c r="C5" s="64">
        <v>2018</v>
      </c>
      <c r="D5" s="80">
        <v>2019</v>
      </c>
      <c r="E5" s="80">
        <v>2020</v>
      </c>
      <c r="F5" s="80">
        <v>2021</v>
      </c>
      <c r="G5" s="188">
        <v>2022</v>
      </c>
    </row>
    <row r="6" spans="1:7" ht="16.5" thickBot="1">
      <c r="A6" s="66" t="s">
        <v>42</v>
      </c>
      <c r="B6" s="39">
        <v>6.9</v>
      </c>
      <c r="C6" s="39">
        <v>5.5</v>
      </c>
      <c r="D6" s="39">
        <v>5.7</v>
      </c>
      <c r="E6" s="39">
        <v>5.7</v>
      </c>
      <c r="F6" s="144">
        <v>5</v>
      </c>
      <c r="G6" s="144">
        <v>5</v>
      </c>
    </row>
    <row r="7" spans="1:7" ht="16.5" thickBot="1">
      <c r="A7" s="63" t="s">
        <v>43</v>
      </c>
      <c r="B7" s="13">
        <v>7.6</v>
      </c>
      <c r="C7" s="13">
        <v>6.2</v>
      </c>
      <c r="D7" s="13">
        <v>6.1</v>
      </c>
      <c r="E7" s="169">
        <v>6</v>
      </c>
      <c r="F7" s="13">
        <v>5.4</v>
      </c>
      <c r="G7" s="13">
        <v>5.3</v>
      </c>
    </row>
    <row r="8" spans="1:7" ht="15.75">
      <c r="A8" s="67" t="s">
        <v>44</v>
      </c>
      <c r="B8" s="6">
        <v>8.4</v>
      </c>
      <c r="C8" s="6">
        <v>5.4</v>
      </c>
      <c r="D8" s="6">
        <v>5.6</v>
      </c>
      <c r="E8" s="6">
        <v>5.3</v>
      </c>
      <c r="F8" s="6">
        <v>4.9</v>
      </c>
      <c r="G8" s="6">
        <v>4.8</v>
      </c>
    </row>
    <row r="9" spans="1:7" ht="15.75">
      <c r="A9" s="67" t="s">
        <v>45</v>
      </c>
      <c r="B9" s="6">
        <v>8.2</v>
      </c>
      <c r="C9" s="6">
        <v>5.5</v>
      </c>
      <c r="D9" s="6">
        <v>5.8</v>
      </c>
      <c r="E9" s="6">
        <v>5.6</v>
      </c>
      <c r="F9" s="6">
        <v>5.2</v>
      </c>
      <c r="G9" s="134">
        <v>5</v>
      </c>
    </row>
    <row r="10" spans="1:7" ht="15.75">
      <c r="A10" s="67" t="s">
        <v>46</v>
      </c>
      <c r="B10" s="6">
        <v>10.2</v>
      </c>
      <c r="C10" s="6">
        <v>5.6</v>
      </c>
      <c r="D10" s="6">
        <v>6.1</v>
      </c>
      <c r="E10" s="6">
        <v>5.8</v>
      </c>
      <c r="F10" s="6">
        <v>5.5</v>
      </c>
      <c r="G10" s="6">
        <v>5.4</v>
      </c>
    </row>
    <row r="11" spans="1:7" ht="15.75">
      <c r="A11" s="67" t="s">
        <v>213</v>
      </c>
      <c r="B11" s="6">
        <v>10.5</v>
      </c>
      <c r="C11" s="6">
        <v>6.3</v>
      </c>
      <c r="D11" s="134">
        <v>8</v>
      </c>
      <c r="E11" s="6">
        <v>7.7</v>
      </c>
      <c r="F11" s="134">
        <v>7</v>
      </c>
      <c r="G11" s="134">
        <v>7</v>
      </c>
    </row>
    <row r="12" spans="1:7" ht="15.75">
      <c r="A12" s="67" t="s">
        <v>214</v>
      </c>
      <c r="B12" s="6">
        <v>8.5</v>
      </c>
      <c r="C12" s="6">
        <v>4.5</v>
      </c>
      <c r="D12" s="6">
        <v>6.5</v>
      </c>
      <c r="E12" s="6">
        <v>6.2</v>
      </c>
      <c r="F12" s="6">
        <v>5.8</v>
      </c>
      <c r="G12" s="6">
        <v>5.4</v>
      </c>
    </row>
    <row r="13" spans="1:7" ht="15.75">
      <c r="A13" s="67" t="s">
        <v>215</v>
      </c>
      <c r="B13" s="6">
        <v>13.3</v>
      </c>
      <c r="C13" s="134">
        <v>6</v>
      </c>
      <c r="D13" s="6">
        <v>2.2</v>
      </c>
      <c r="E13" s="134">
        <v>2</v>
      </c>
      <c r="F13" s="6">
        <v>1.6</v>
      </c>
      <c r="G13" s="134">
        <v>2</v>
      </c>
    </row>
    <row r="14" spans="1:7" ht="15.75">
      <c r="A14" s="67" t="s">
        <v>216</v>
      </c>
      <c r="B14" s="6">
        <v>10.2</v>
      </c>
      <c r="C14" s="134">
        <v>5</v>
      </c>
      <c r="D14" s="6">
        <v>2.5</v>
      </c>
      <c r="E14" s="6">
        <v>2.2</v>
      </c>
      <c r="F14" s="6">
        <v>2.5</v>
      </c>
      <c r="G14" s="6">
        <v>2.5</v>
      </c>
    </row>
    <row r="15" spans="1:7" ht="15.75">
      <c r="A15" s="81" t="s">
        <v>232</v>
      </c>
      <c r="B15" s="134">
        <v>-6</v>
      </c>
      <c r="C15" s="6">
        <v>4.8</v>
      </c>
      <c r="D15" s="134">
        <v>4</v>
      </c>
      <c r="E15" s="6">
        <v>3.6</v>
      </c>
      <c r="F15" s="6">
        <v>2.7</v>
      </c>
      <c r="G15" s="6">
        <v>2.3</v>
      </c>
    </row>
    <row r="16" spans="1:7" ht="16.5" thickBot="1">
      <c r="A16" s="68" t="s">
        <v>47</v>
      </c>
      <c r="B16" s="8">
        <v>9.6</v>
      </c>
      <c r="C16" s="135">
        <v>4</v>
      </c>
      <c r="D16" s="135">
        <v>3</v>
      </c>
      <c r="E16" s="135">
        <v>3</v>
      </c>
      <c r="F16" s="135">
        <v>2</v>
      </c>
      <c r="G16" s="135">
        <v>2</v>
      </c>
    </row>
    <row r="17" spans="1:7" ht="15.75">
      <c r="A17" s="67" t="s">
        <v>48</v>
      </c>
      <c r="B17" s="6">
        <v>5.2</v>
      </c>
      <c r="C17" s="6">
        <v>8.6</v>
      </c>
      <c r="D17" s="6">
        <v>7.9</v>
      </c>
      <c r="E17" s="6">
        <v>8.3</v>
      </c>
      <c r="F17" s="6">
        <v>7.1</v>
      </c>
      <c r="G17" s="134">
        <v>7</v>
      </c>
    </row>
    <row r="18" spans="1:7" ht="15.75">
      <c r="A18" s="67" t="s">
        <v>49</v>
      </c>
      <c r="B18" s="6">
        <v>4.7</v>
      </c>
      <c r="C18" s="6">
        <v>7.9</v>
      </c>
      <c r="D18" s="6">
        <v>8.4</v>
      </c>
      <c r="E18" s="6">
        <v>8.6</v>
      </c>
      <c r="F18" s="6">
        <v>7.4</v>
      </c>
      <c r="G18" s="6">
        <v>7.5</v>
      </c>
    </row>
    <row r="19" spans="1:7" ht="16.5" thickBot="1">
      <c r="A19" s="68" t="s">
        <v>183</v>
      </c>
      <c r="B19" s="8">
        <v>0.2</v>
      </c>
      <c r="C19" s="8">
        <v>0.3</v>
      </c>
      <c r="D19" s="135">
        <v>0</v>
      </c>
      <c r="E19" s="135">
        <v>0</v>
      </c>
      <c r="F19" s="135">
        <v>0</v>
      </c>
      <c r="G19" s="135">
        <v>0</v>
      </c>
    </row>
    <row r="20" spans="1:7" ht="15.75">
      <c r="A20" s="66" t="s">
        <v>233</v>
      </c>
      <c r="B20" s="14">
        <v>-0.7</v>
      </c>
      <c r="C20" s="14">
        <v>-0.8</v>
      </c>
      <c r="D20" s="14">
        <v>-0.6</v>
      </c>
      <c r="E20" s="14">
        <v>-0.5</v>
      </c>
      <c r="F20" s="14">
        <v>-0.5</v>
      </c>
      <c r="G20" s="14">
        <v>-0.4</v>
      </c>
    </row>
    <row r="21" spans="1:7" ht="15.75">
      <c r="A21" s="67" t="s">
        <v>50</v>
      </c>
      <c r="B21" s="6">
        <v>9.7</v>
      </c>
      <c r="C21" s="6">
        <v>7.4</v>
      </c>
      <c r="D21" s="6">
        <v>6.9</v>
      </c>
      <c r="E21" s="6">
        <v>7.1</v>
      </c>
      <c r="F21" s="6">
        <v>6.9</v>
      </c>
      <c r="G21" s="134">
        <v>7</v>
      </c>
    </row>
    <row r="22" spans="1:7" ht="16.5" thickBot="1">
      <c r="A22" s="67" t="s">
        <v>51</v>
      </c>
      <c r="B22" s="6">
        <v>11.3</v>
      </c>
      <c r="C22" s="6">
        <v>8.9</v>
      </c>
      <c r="D22" s="134">
        <v>8</v>
      </c>
      <c r="E22" s="6">
        <v>7.9</v>
      </c>
      <c r="F22" s="6">
        <v>7.8</v>
      </c>
      <c r="G22" s="6">
        <v>7.7</v>
      </c>
    </row>
    <row r="23" spans="1:7" ht="15.75">
      <c r="A23" s="82" t="s">
        <v>52</v>
      </c>
      <c r="B23" s="39">
        <v>8.4</v>
      </c>
      <c r="C23" s="39">
        <v>5.4</v>
      </c>
      <c r="D23" s="39">
        <v>5.6</v>
      </c>
      <c r="E23" s="39">
        <v>5.3</v>
      </c>
      <c r="F23" s="39">
        <v>4.9</v>
      </c>
      <c r="G23" s="39">
        <v>4.8</v>
      </c>
    </row>
    <row r="24" spans="1:7" ht="15.75">
      <c r="A24" s="67" t="s">
        <v>53</v>
      </c>
      <c r="B24" s="6">
        <v>10.1</v>
      </c>
      <c r="C24" s="6">
        <v>5.6</v>
      </c>
      <c r="D24" s="6">
        <v>6.1</v>
      </c>
      <c r="E24" s="6">
        <v>5.8</v>
      </c>
      <c r="F24" s="6">
        <v>5.5</v>
      </c>
      <c r="G24" s="6">
        <v>5.4</v>
      </c>
    </row>
    <row r="25" spans="1:7" ht="16.5" thickBot="1">
      <c r="A25" s="68" t="s">
        <v>54</v>
      </c>
      <c r="B25" s="135">
        <v>1</v>
      </c>
      <c r="C25" s="8">
        <v>4.5</v>
      </c>
      <c r="D25" s="8">
        <v>3.5</v>
      </c>
      <c r="E25" s="8">
        <v>3.2</v>
      </c>
      <c r="F25" s="8">
        <v>2.3</v>
      </c>
      <c r="G25" s="8">
        <v>2.1</v>
      </c>
    </row>
    <row r="30" ht="12.75">
      <c r="B30" s="42"/>
    </row>
  </sheetData>
  <sheetProtection/>
  <mergeCells count="1">
    <mergeCell ref="A2:F2"/>
  </mergeCells>
  <printOptions/>
  <pageMargins left="1.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2018-04-26T16:10:39Z</cp:lastPrinted>
  <dcterms:created xsi:type="dcterms:W3CDTF">1996-10-14T23:33:28Z</dcterms:created>
  <dcterms:modified xsi:type="dcterms:W3CDTF">2018-07-26T10:26:34Z</dcterms:modified>
  <cp:category/>
  <cp:version/>
  <cp:contentType/>
  <cp:contentStatus/>
</cp:coreProperties>
</file>